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1 Results/Final material/"/>
    </mc:Choice>
  </mc:AlternateContent>
  <xr:revisionPtr revIDLastSave="0" documentId="8_{859037DE-69C0-4650-A49D-B96F3B642CEB}" xr6:coauthVersionLast="47" xr6:coauthVersionMax="47" xr10:uidLastSave="{00000000-0000-0000-0000-000000000000}"/>
  <bookViews>
    <workbookView xWindow="-108" yWindow="-108" windowWidth="23256" windowHeight="12576" xr2:uid="{AC90E542-4AA7-4DD8-A0AD-5EFF59DE2704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<sst xmlns="http://schemas.openxmlformats.org/spreadsheetml/2006/main" count="84" uniqueCount="65">
  <si>
    <t>QTD MARCH</t>
  </si>
  <si>
    <t>Q1 2022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</si>
  <si>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</si>
  <si>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</si>
  <si>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</si>
  <si>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</si>
  <si>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</si>
  <si>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</si>
  <si>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</si>
  <si>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</si>
  <si>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</si>
  <si>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</si>
  <si>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</si>
  <si>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</si>
  <si>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</si>
  <si>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</si>
  <si>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Nexviazyme</t>
  </si>
  <si>
    <t>-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</si>
  <si>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</si>
  <si>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</si>
  <si>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</si>
  <si>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</si>
  <si>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</si>
  <si>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</si>
  <si>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</si>
  <si>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</si>
  <si>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</si>
  <si>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</si>
  <si>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</si>
  <si>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Rare Blood Disorder</t>
  </si>
  <si>
    <t>Specialty Care</t>
  </si>
  <si>
    <t>Lovenox</t>
  </si>
  <si>
    <t>Toujeo</t>
  </si>
  <si>
    <t>Plavix</t>
  </si>
  <si>
    <t>Multaq</t>
  </si>
  <si>
    <t>Praluent</t>
  </si>
  <si>
    <t>Thymoglobulin</t>
  </si>
  <si>
    <t>Mozobil</t>
  </si>
  <si>
    <t>Soliqua/iGlarLixi</t>
  </si>
  <si>
    <t>Rezurock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</si>
  <si>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</si>
  <si>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</si>
  <si>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</si>
  <si>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</si>
  <si>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</si>
  <si>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</si>
  <si>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</si>
  <si>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</si>
  <si>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Pharmaceuticals</t>
  </si>
  <si>
    <t>Polio / Pertussis / Hib</t>
  </si>
  <si>
    <t>Booster Vaccines</t>
  </si>
  <si>
    <t>Meningitis</t>
  </si>
  <si>
    <t>Influenza Vaccines</t>
  </si>
  <si>
    <t>Travel and Other Endemic Vaccines</t>
  </si>
  <si>
    <t>Vaccines</t>
  </si>
  <si>
    <t>Allergy</t>
  </si>
  <si>
    <t>Cough and Cold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</si>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</sst>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8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1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1" fillId="6" borderId="4" xfId="0" applyNumberFormat="1" applyFont="1" applyFill="1" applyBorder="1" applyAlignment="1">
      <alignment horizontal="right" vertical="center"/>
    </xf>
    <xf numFmtId="167" fontId="11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2675-0698-4E8A-9364-3EEA2D216B82}">
  <dimension ref="A1:O67"/>
  <sheetViews>
    <sheetView showGridLines="0" tabSelected="1" zoomScale="120" zoomScaleNormal="120" workbookViewId="0">
      <selection activeCell="R39" sqref="R39"/>
    </sheetView>
  </sheetViews>
  <sheetFormatPr defaultColWidth="11.44140625" defaultRowHeight="14.4" x14ac:dyDescent="0.3"/>
  <cols>
    <col min="2" max="2" width="38.6640625" customWidth="1"/>
    <col min="3" max="5" width="8.6640625" customWidth="1"/>
    <col min="6" max="6" width="0.88671875" customWidth="1"/>
    <col min="7" max="8" width="8.6640625" customWidth="1"/>
    <col min="9" max="9" width="0.88671875" customWidth="1"/>
    <col min="10" max="11" width="8.6640625" customWidth="1"/>
    <col min="12" max="12" width="0.88671875" customWidth="1"/>
    <col min="13" max="14" width="8.6640625" customWidth="1"/>
  </cols>
  <sheetData>
    <row r="1" spans="1:15" x14ac:dyDescent="0.3">
      <c r="A1" s="10"/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1:15" ht="20.100000000000001" customHeight="1" x14ac:dyDescent="0.3">
      <c r="A2" s="10"/>
      <c r="B2" s="2"/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0"/>
    </row>
    <row r="3" spans="1:15" ht="13.65" customHeight="1" thickBot="1" x14ac:dyDescent="0.35">
      <c r="A3" s="11"/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1:15" ht="20.100000000000001" customHeight="1" x14ac:dyDescent="0.3">
      <c r="A4" s="13"/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1:15" ht="5.0999999999999996" customHeight="1" x14ac:dyDescent="0.3">
      <c r="A5" s="17"/>
      <c r="B5" s="14"/>
      <c r="C5" s="6"/>
      <c r="D5" s="15"/>
      <c r="E5" s="15"/>
      <c r="F5" s="16"/>
      <c r="G5" s="6"/>
      <c r="H5" s="15"/>
      <c r="I5" s="16"/>
      <c r="J5" s="6"/>
      <c r="K5" s="15"/>
      <c r="L5" s="16"/>
      <c r="M5" s="6"/>
      <c r="N5" s="15"/>
      <c r="O5" s="17"/>
    </row>
    <row r="6" spans="1:15" ht="7.5" customHeight="1" x14ac:dyDescent="0.3">
      <c r="A6" s="30"/>
      <c r="B6" s="18" t="s">
        <v>8</v>
      </c>
      <c r="C6" s="20">
        <v>1614000000</v>
      </c>
      <c r="D6" s="22">
        <v>0.45654250238777461</v>
      </c>
      <c r="E6" s="24">
        <v>0.54154727793696278</v>
      </c>
      <c r="F6" s="25"/>
      <c r="G6" s="28">
        <v>1176000000</v>
      </c>
      <c r="H6" s="22">
        <v>0.38083228247162676</v>
      </c>
      <c r="I6" s="25"/>
      <c r="J6" s="28">
        <v>211000000</v>
      </c>
      <c r="K6" s="22">
        <v>0.53284671532846717</v>
      </c>
      <c r="L6" s="25"/>
      <c r="M6" s="28">
        <v>227000000</v>
      </c>
      <c r="N6" s="22">
        <v>0.88034188034188032</v>
      </c>
      <c r="O6" s="30"/>
    </row>
    <row r="7" spans="1:15" ht="7.5" customHeight="1" x14ac:dyDescent="0.3">
      <c r="A7" s="31"/>
      <c r="B7" s="19" t="s">
        <v>9</v>
      </c>
      <c r="C7" s="21">
        <v>491000000</v>
      </c>
      <c r="D7" s="23">
        <v>-6.6000000000000003E-2</v>
      </c>
      <c r="E7" s="26">
        <v>-1.7999999999999999E-2</v>
      </c>
      <c r="F7" s="27"/>
      <c r="G7" s="29">
        <v>329000000</v>
      </c>
      <c r="H7" s="23">
        <v>-9.7345132743362831E-2</v>
      </c>
      <c r="I7" s="27"/>
      <c r="J7" s="29">
        <v>132000000</v>
      </c>
      <c r="K7" s="23">
        <v>0</v>
      </c>
      <c r="L7" s="27"/>
      <c r="M7" s="29">
        <v>30000000</v>
      </c>
      <c r="N7" s="23">
        <v>0</v>
      </c>
      <c r="O7" s="31"/>
    </row>
    <row r="8" spans="1:15" ht="7.5" customHeight="1" x14ac:dyDescent="0.3">
      <c r="A8" s="31"/>
      <c r="B8" s="19" t="s">
        <v>10</v>
      </c>
      <c r="C8" s="21">
        <v>25000000</v>
      </c>
      <c r="D8" s="23">
        <v>0</v>
      </c>
      <c r="E8" s="26">
        <v>4.1666666666666664E-2</v>
      </c>
      <c r="F8" s="27"/>
      <c r="G8" s="29">
        <v>11000000</v>
      </c>
      <c r="H8" s="23">
        <v>0</v>
      </c>
      <c r="I8" s="27"/>
      <c r="J8" s="29">
        <v>6000000</v>
      </c>
      <c r="K8" s="23">
        <v>0.2</v>
      </c>
      <c r="L8" s="27"/>
      <c r="M8" s="29">
        <v>8000000</v>
      </c>
      <c r="N8" s="23">
        <v>-0.1111111111111111</v>
      </c>
      <c r="O8" s="31"/>
    </row>
    <row r="9" spans="1:15" ht="7.5" customHeight="1" x14ac:dyDescent="0.3">
      <c r="A9" s="31"/>
      <c r="B9" s="19" t="s">
        <v>11</v>
      </c>
      <c r="C9" s="21">
        <v>95000000</v>
      </c>
      <c r="D9" s="23">
        <v>0.61403508771929827</v>
      </c>
      <c r="E9" s="26">
        <v>0.66666666666666663</v>
      </c>
      <c r="F9" s="27"/>
      <c r="G9" s="29">
        <v>50000000</v>
      </c>
      <c r="H9" s="23">
        <v>0.88</v>
      </c>
      <c r="I9" s="27"/>
      <c r="J9" s="29">
        <v>28000000</v>
      </c>
      <c r="K9" s="23">
        <v>0.33333333333333331</v>
      </c>
      <c r="L9" s="27"/>
      <c r="M9" s="29">
        <v>17000000</v>
      </c>
      <c r="N9" s="23">
        <v>0.54545454545454541</v>
      </c>
      <c r="O9" s="31"/>
    </row>
    <row r="10" spans="1:15" ht="7.5" customHeight="1" x14ac:dyDescent="0.3">
      <c r="A10" s="30"/>
      <c r="B10" s="18" t="s">
        <v>12</v>
      </c>
      <c r="C10" s="20">
        <v>611000000</v>
      </c>
      <c r="D10" s="22">
        <v>3.4423407917383822E-3</v>
      </c>
      <c r="E10" s="24">
        <v>5.163511187607573E-2</v>
      </c>
      <c r="F10" s="25"/>
      <c r="G10" s="28">
        <v>390000000</v>
      </c>
      <c r="H10" s="22">
        <v>-2.9411764705882353E-2</v>
      </c>
      <c r="I10" s="25"/>
      <c r="J10" s="28">
        <v>166000000</v>
      </c>
      <c r="K10" s="22">
        <v>5.0632911392405063E-2</v>
      </c>
      <c r="L10" s="25"/>
      <c r="M10" s="28">
        <v>55000000</v>
      </c>
      <c r="N10" s="22">
        <v>0.10204081632653061</v>
      </c>
      <c r="O10" s="30"/>
    </row>
    <row r="11" spans="1:15" ht="7.5" customHeight="1" x14ac:dyDescent="0.3">
      <c r="A11" s="31"/>
      <c r="B11" s="19" t="s">
        <v>13</v>
      </c>
      <c r="C11" s="21">
        <v>165000000</v>
      </c>
      <c r="D11" s="23">
        <v>-6.741573033707865E-2</v>
      </c>
      <c r="E11" s="26">
        <v>-7.3033707865168537E-2</v>
      </c>
      <c r="F11" s="27"/>
      <c r="G11" s="29">
        <v>45000000</v>
      </c>
      <c r="H11" s="23">
        <v>0.05</v>
      </c>
      <c r="I11" s="27"/>
      <c r="J11" s="29">
        <v>60000000</v>
      </c>
      <c r="K11" s="23">
        <v>-4.7619047619047616E-2</v>
      </c>
      <c r="L11" s="27"/>
      <c r="M11" s="29">
        <v>60000000</v>
      </c>
      <c r="N11" s="23">
        <v>-0.14666666666666667</v>
      </c>
      <c r="O11" s="31"/>
    </row>
    <row r="12" spans="1:15" ht="7.5" customHeight="1" x14ac:dyDescent="0.3">
      <c r="A12" s="31"/>
      <c r="B12" s="19" t="s">
        <v>14</v>
      </c>
      <c r="C12" s="21">
        <v>67000000</v>
      </c>
      <c r="D12" s="23">
        <v>3.2258064516129031E-2</v>
      </c>
      <c r="E12" s="26">
        <v>8.0645161290322578E-2</v>
      </c>
      <c r="F12" s="27"/>
      <c r="G12" s="29">
        <v>36000000</v>
      </c>
      <c r="H12" s="23">
        <v>3.125E-2</v>
      </c>
      <c r="I12" s="27"/>
      <c r="J12" s="29">
        <v>27000000</v>
      </c>
      <c r="K12" s="23">
        <v>3.8461538461538464E-2</v>
      </c>
      <c r="L12" s="27"/>
      <c r="M12" s="29">
        <v>4000000</v>
      </c>
      <c r="N12" s="23">
        <v>0</v>
      </c>
      <c r="O12" s="31"/>
    </row>
    <row r="13" spans="1:15" ht="7.5" customHeight="1" x14ac:dyDescent="0.3">
      <c r="A13" s="31"/>
      <c r="B13" s="19" t="s">
        <v>15</v>
      </c>
      <c r="C13" s="21">
        <v>235000000</v>
      </c>
      <c r="D13" s="23">
        <v>-2.9787234042553193E-2</v>
      </c>
      <c r="E13" s="26">
        <v>0</v>
      </c>
      <c r="F13" s="27"/>
      <c r="G13" s="29">
        <v>82000000</v>
      </c>
      <c r="H13" s="23">
        <v>-0.13636363636363635</v>
      </c>
      <c r="I13" s="27"/>
      <c r="J13" s="29">
        <v>103000000</v>
      </c>
      <c r="K13" s="23">
        <v>4.0816326530612242E-2</v>
      </c>
      <c r="L13" s="27"/>
      <c r="M13" s="29">
        <v>50000000</v>
      </c>
      <c r="N13" s="23">
        <v>2.0408163265306121E-2</v>
      </c>
      <c r="O13" s="31"/>
    </row>
    <row r="14" spans="1:15" ht="7.5" customHeight="1" x14ac:dyDescent="0.3">
      <c r="A14" s="31"/>
      <c r="B14" s="19" t="s">
        <v>16</v>
      </c>
      <c r="C14" s="21">
        <v>30000000</v>
      </c>
      <c r="D14" s="23" t="s">
        <v>17</v>
      </c>
      <c r="E14" s="26" t="s">
        <v>17</v>
      </c>
      <c r="F14" s="27"/>
      <c r="G14" s="29">
        <v>26000000</v>
      </c>
      <c r="H14" s="23" t="s">
        <v>17</v>
      </c>
      <c r="I14" s="27"/>
      <c r="J14" s="29">
        <v>1000000</v>
      </c>
      <c r="K14" s="23" t="s">
        <v>17</v>
      </c>
      <c r="L14" s="27"/>
      <c r="M14" s="29">
        <v>3000000</v>
      </c>
      <c r="N14" s="23" t="s">
        <v>17</v>
      </c>
      <c r="O14" s="31"/>
    </row>
    <row r="15" spans="1:15" ht="7.5" customHeight="1" x14ac:dyDescent="0.3">
      <c r="A15" s="31"/>
      <c r="B15" s="19" t="s">
        <v>18</v>
      </c>
      <c r="C15" s="21">
        <v>220000000</v>
      </c>
      <c r="D15" s="23">
        <v>2.403846153846154E-2</v>
      </c>
      <c r="E15" s="26">
        <v>5.7692307692307696E-2</v>
      </c>
      <c r="F15" s="27"/>
      <c r="G15" s="29">
        <v>105000000</v>
      </c>
      <c r="H15" s="23">
        <v>4.3010752688172046E-2</v>
      </c>
      <c r="I15" s="27"/>
      <c r="J15" s="29">
        <v>58000000</v>
      </c>
      <c r="K15" s="23">
        <v>1.7543859649122806E-2</v>
      </c>
      <c r="L15" s="27"/>
      <c r="M15" s="29">
        <v>57000000</v>
      </c>
      <c r="N15" s="23">
        <v>0</v>
      </c>
      <c r="O15" s="31"/>
    </row>
    <row r="16" spans="1:15" ht="7.5" customHeight="1" x14ac:dyDescent="0.3">
      <c r="A16" s="31"/>
      <c r="B16" s="19" t="s">
        <v>19</v>
      </c>
      <c r="C16" s="21">
        <v>69000000</v>
      </c>
      <c r="D16" s="23">
        <v>3.0303030303030304E-2</v>
      </c>
      <c r="E16" s="26">
        <v>4.5454545454545456E-2</v>
      </c>
      <c r="F16" s="27"/>
      <c r="G16" s="29">
        <v>13000000</v>
      </c>
      <c r="H16" s="23">
        <v>0</v>
      </c>
      <c r="I16" s="27"/>
      <c r="J16" s="29">
        <v>24000000</v>
      </c>
      <c r="K16" s="23">
        <v>0</v>
      </c>
      <c r="L16" s="27"/>
      <c r="M16" s="29">
        <v>32000000</v>
      </c>
      <c r="N16" s="23">
        <v>6.4516129032258063E-2</v>
      </c>
      <c r="O16" s="31"/>
    </row>
    <row r="17" spans="1:15" ht="7.5" customHeight="1" x14ac:dyDescent="0.3">
      <c r="A17" s="30"/>
      <c r="B17" s="18" t="s">
        <v>20</v>
      </c>
      <c r="C17" s="20">
        <v>804000000</v>
      </c>
      <c r="D17" s="22">
        <v>1.948051948051948E-2</v>
      </c>
      <c r="E17" s="24">
        <v>4.4155844155844157E-2</v>
      </c>
      <c r="F17" s="25"/>
      <c r="G17" s="28">
        <v>307000000</v>
      </c>
      <c r="H17" s="22">
        <v>7.1698113207547168E-2</v>
      </c>
      <c r="I17" s="25"/>
      <c r="J17" s="28">
        <v>274000000</v>
      </c>
      <c r="K17" s="22">
        <v>1.8726591760299626E-2</v>
      </c>
      <c r="L17" s="25"/>
      <c r="M17" s="28">
        <v>223000000</v>
      </c>
      <c r="N17" s="22">
        <v>-3.7815126050420166E-2</v>
      </c>
      <c r="O17" s="30"/>
    </row>
    <row r="18" spans="1:15" ht="7.5" customHeight="1" x14ac:dyDescent="0.3">
      <c r="A18" s="31"/>
      <c r="B18" s="19" t="s">
        <v>21</v>
      </c>
      <c r="C18" s="21">
        <v>98000000</v>
      </c>
      <c r="D18" s="23">
        <v>-0.25396825396825395</v>
      </c>
      <c r="E18" s="26">
        <v>-0.22222222222222221</v>
      </c>
      <c r="F18" s="27"/>
      <c r="G18" s="29">
        <v>68000000</v>
      </c>
      <c r="H18" s="23">
        <v>8.6206896551724144E-2</v>
      </c>
      <c r="I18" s="27"/>
      <c r="J18" s="29">
        <v>11000000</v>
      </c>
      <c r="K18" s="23">
        <v>-0.75555555555555554</v>
      </c>
      <c r="L18" s="27"/>
      <c r="M18" s="29">
        <v>19000000</v>
      </c>
      <c r="N18" s="23">
        <v>-0.13043478260869565</v>
      </c>
      <c r="O18" s="31"/>
    </row>
    <row r="19" spans="1:15" ht="7.5" customHeight="1" x14ac:dyDescent="0.3">
      <c r="A19" s="31"/>
      <c r="B19" s="19" t="s">
        <v>22</v>
      </c>
      <c r="C19" s="21">
        <v>40000000</v>
      </c>
      <c r="D19" s="23">
        <v>8.5714285714285715E-2</v>
      </c>
      <c r="E19" s="26">
        <v>0.14285714285714285</v>
      </c>
      <c r="F19" s="27"/>
      <c r="G19" s="29">
        <v>24000000</v>
      </c>
      <c r="H19" s="23">
        <v>9.5238095238095233E-2</v>
      </c>
      <c r="I19" s="27"/>
      <c r="J19" s="29">
        <v>12000000</v>
      </c>
      <c r="K19" s="23">
        <v>9.0909090909090912E-2</v>
      </c>
      <c r="L19" s="27"/>
      <c r="M19" s="29">
        <v>4000000</v>
      </c>
      <c r="N19" s="23">
        <v>0</v>
      </c>
      <c r="O19" s="31"/>
    </row>
    <row r="20" spans="1:15" ht="7.5" customHeight="1" x14ac:dyDescent="0.3">
      <c r="A20" s="31"/>
      <c r="B20" s="19" t="s">
        <v>23</v>
      </c>
      <c r="C20" s="21">
        <v>41000000</v>
      </c>
      <c r="D20" s="23">
        <v>0.53846153846153844</v>
      </c>
      <c r="E20" s="26">
        <v>0.57692307692307687</v>
      </c>
      <c r="F20" s="27"/>
      <c r="G20" s="29">
        <v>0</v>
      </c>
      <c r="H20" s="23" t="s">
        <v>17</v>
      </c>
      <c r="I20" s="27"/>
      <c r="J20" s="29">
        <v>34000000</v>
      </c>
      <c r="K20" s="23">
        <v>0.5</v>
      </c>
      <c r="L20" s="27"/>
      <c r="M20" s="29">
        <v>7000000</v>
      </c>
      <c r="N20" s="23">
        <v>0.75</v>
      </c>
      <c r="O20" s="31"/>
    </row>
    <row r="21" spans="1:15" ht="7.5" customHeight="1" x14ac:dyDescent="0.3">
      <c r="A21" s="31"/>
      <c r="B21" s="19" t="s">
        <v>24</v>
      </c>
      <c r="C21" s="21">
        <v>65000000</v>
      </c>
      <c r="D21" s="23">
        <v>0.8529411764705882</v>
      </c>
      <c r="E21" s="26">
        <v>0.91176470588235292</v>
      </c>
      <c r="F21" s="27"/>
      <c r="G21" s="29">
        <v>25000000</v>
      </c>
      <c r="H21" s="23">
        <v>1</v>
      </c>
      <c r="I21" s="27"/>
      <c r="J21" s="29">
        <v>22000000</v>
      </c>
      <c r="K21" s="23">
        <v>0.69230769230769229</v>
      </c>
      <c r="L21" s="27"/>
      <c r="M21" s="29">
        <v>18000000</v>
      </c>
      <c r="N21" s="23">
        <v>0.88888888888888884</v>
      </c>
      <c r="O21" s="31"/>
    </row>
    <row r="22" spans="1:15" ht="7.5" customHeight="1" x14ac:dyDescent="0.3">
      <c r="A22" s="30"/>
      <c r="B22" s="18" t="s">
        <v>25</v>
      </c>
      <c r="C22" s="20">
        <v>244000000</v>
      </c>
      <c r="D22" s="22">
        <v>6.7873303167420809E-2</v>
      </c>
      <c r="E22" s="24">
        <v>0.10407239819004525</v>
      </c>
      <c r="F22" s="25"/>
      <c r="G22" s="28">
        <v>117000000</v>
      </c>
      <c r="H22" s="22">
        <v>0.2087912087912088</v>
      </c>
      <c r="I22" s="25"/>
      <c r="J22" s="28">
        <v>79000000</v>
      </c>
      <c r="K22" s="22">
        <v>-0.14285714285714285</v>
      </c>
      <c r="L22" s="25"/>
      <c r="M22" s="28">
        <v>48000000</v>
      </c>
      <c r="N22" s="22">
        <v>0.23076923076923078</v>
      </c>
      <c r="O22" s="30"/>
    </row>
    <row r="23" spans="1:15" ht="7.5" customHeight="1" x14ac:dyDescent="0.3">
      <c r="A23" s="31"/>
      <c r="B23" s="19" t="s">
        <v>26</v>
      </c>
      <c r="C23" s="21">
        <v>108000000</v>
      </c>
      <c r="D23" s="23">
        <v>0.02</v>
      </c>
      <c r="E23" s="26">
        <v>0.08</v>
      </c>
      <c r="F23" s="27"/>
      <c r="G23" s="29">
        <v>92000000</v>
      </c>
      <c r="H23" s="23">
        <v>8.8607594936708861E-2</v>
      </c>
      <c r="I23" s="27"/>
      <c r="J23" s="29">
        <v>0</v>
      </c>
      <c r="K23" s="23" t="s">
        <v>17</v>
      </c>
      <c r="L23" s="27"/>
      <c r="M23" s="29">
        <v>16000000</v>
      </c>
      <c r="N23" s="23">
        <v>-0.23809523809523808</v>
      </c>
      <c r="O23" s="31"/>
    </row>
    <row r="24" spans="1:15" ht="7.5" customHeight="1" x14ac:dyDescent="0.3">
      <c r="A24" s="31"/>
      <c r="B24" s="19" t="s">
        <v>27</v>
      </c>
      <c r="C24" s="21">
        <v>138000000</v>
      </c>
      <c r="D24" s="23">
        <v>-2.9850746268656716E-2</v>
      </c>
      <c r="E24" s="26">
        <v>2.9850746268656716E-2</v>
      </c>
      <c r="F24" s="27"/>
      <c r="G24" s="29">
        <v>108000000</v>
      </c>
      <c r="H24" s="23">
        <v>-1.9417475728155338E-2</v>
      </c>
      <c r="I24" s="27"/>
      <c r="J24" s="29">
        <v>0</v>
      </c>
      <c r="K24" s="23" t="s">
        <v>17</v>
      </c>
      <c r="L24" s="27"/>
      <c r="M24" s="29">
        <v>30000000</v>
      </c>
      <c r="N24" s="23">
        <v>-6.4516129032258063E-2</v>
      </c>
      <c r="O24" s="31"/>
    </row>
    <row r="25" spans="1:15" ht="7.5" customHeight="1" x14ac:dyDescent="0.3">
      <c r="A25" s="31"/>
      <c r="B25" s="19" t="s">
        <v>28</v>
      </c>
      <c r="C25" s="21">
        <v>46000000</v>
      </c>
      <c r="D25" s="23">
        <v>0.15789473684210525</v>
      </c>
      <c r="E25" s="26">
        <v>0.21052631578947367</v>
      </c>
      <c r="F25" s="27"/>
      <c r="G25" s="29">
        <v>22000000</v>
      </c>
      <c r="H25" s="23">
        <v>-4.5454545454545456E-2</v>
      </c>
      <c r="I25" s="27"/>
      <c r="J25" s="29">
        <v>23000000</v>
      </c>
      <c r="K25" s="23">
        <v>0.46666666666666667</v>
      </c>
      <c r="L25" s="27"/>
      <c r="M25" s="29">
        <v>1000000</v>
      </c>
      <c r="N25" s="23">
        <v>0</v>
      </c>
      <c r="O25" s="31"/>
    </row>
    <row r="26" spans="1:15" ht="7.5" customHeight="1" x14ac:dyDescent="0.3">
      <c r="A26" s="30"/>
      <c r="B26" s="18" t="s">
        <v>29</v>
      </c>
      <c r="C26" s="20">
        <v>293000000</v>
      </c>
      <c r="D26" s="22">
        <v>1.8382352941176471E-2</v>
      </c>
      <c r="E26" s="24">
        <v>7.720588235294118E-2</v>
      </c>
      <c r="F26" s="25"/>
      <c r="G26" s="28">
        <v>223000000</v>
      </c>
      <c r="H26" s="22">
        <v>2.4509803921568627E-2</v>
      </c>
      <c r="I26" s="25"/>
      <c r="J26" s="28">
        <v>23000000</v>
      </c>
      <c r="K26" s="22">
        <v>0.46666666666666667</v>
      </c>
      <c r="L26" s="25"/>
      <c r="M26" s="28">
        <v>47000000</v>
      </c>
      <c r="N26" s="22">
        <v>-0.13207547169811321</v>
      </c>
      <c r="O26" s="30"/>
    </row>
    <row r="27" spans="1:15" ht="12.15" customHeight="1" x14ac:dyDescent="0.3">
      <c r="A27" s="36"/>
      <c r="B27" s="32" t="s">
        <v>30</v>
      </c>
      <c r="C27" s="33">
        <v>3566000000</v>
      </c>
      <c r="D27" s="34">
        <v>0.17813905223106191</v>
      </c>
      <c r="E27" s="34">
        <v>0.23348322379799377</v>
      </c>
      <c r="F27" s="35"/>
      <c r="G27" s="33">
        <v>2213000000</v>
      </c>
      <c r="H27" s="34">
        <v>0.19339895773016791</v>
      </c>
      <c r="I27" s="35"/>
      <c r="J27" s="33">
        <v>753000000</v>
      </c>
      <c r="K27" s="34">
        <v>0.11976047904191617</v>
      </c>
      <c r="L27" s="35"/>
      <c r="M27" s="33">
        <v>600000000</v>
      </c>
      <c r="N27" s="34">
        <v>0.20362903225806453</v>
      </c>
      <c r="O27" s="36"/>
    </row>
    <row r="28" spans="1:15" ht="5.0999999999999996" customHeight="1" x14ac:dyDescent="0.3">
      <c r="A28" s="17"/>
      <c r="B28" s="14"/>
      <c r="C28" s="6"/>
      <c r="D28" s="15"/>
      <c r="E28" s="15"/>
      <c r="F28" s="16"/>
      <c r="G28" s="6"/>
      <c r="H28" s="15"/>
      <c r="I28" s="16"/>
      <c r="J28" s="6"/>
      <c r="K28" s="15"/>
      <c r="L28" s="16"/>
      <c r="M28" s="6"/>
      <c r="N28" s="15"/>
      <c r="O28" s="17"/>
    </row>
    <row r="29" spans="1:15" ht="7.5" customHeight="1" x14ac:dyDescent="0.3">
      <c r="A29" s="31"/>
      <c r="B29" s="19" t="s">
        <v>31</v>
      </c>
      <c r="C29" s="21">
        <v>377000000</v>
      </c>
      <c r="D29" s="23">
        <v>-8.2294264339152115E-2</v>
      </c>
      <c r="E29" s="26">
        <v>-5.9850374064837904E-2</v>
      </c>
      <c r="F29" s="27"/>
      <c r="G29" s="29">
        <v>5000000</v>
      </c>
      <c r="H29" s="23">
        <v>-0.61538461538461542</v>
      </c>
      <c r="I29" s="27"/>
      <c r="J29" s="29">
        <v>185000000</v>
      </c>
      <c r="K29" s="23">
        <v>-5.3763440860215058E-3</v>
      </c>
      <c r="L29" s="27"/>
      <c r="M29" s="29">
        <v>187000000</v>
      </c>
      <c r="N29" s="23">
        <v>-0.11881188118811881</v>
      </c>
      <c r="O29" s="31"/>
    </row>
    <row r="30" spans="1:15" ht="7.5" customHeight="1" x14ac:dyDescent="0.3">
      <c r="A30" s="31"/>
      <c r="B30" s="19" t="s">
        <v>32</v>
      </c>
      <c r="C30" s="21">
        <v>274000000</v>
      </c>
      <c r="D30" s="23">
        <v>6.3241106719367585E-2</v>
      </c>
      <c r="E30" s="26">
        <v>8.3003952569169967E-2</v>
      </c>
      <c r="F30" s="27"/>
      <c r="G30" s="29">
        <v>58000000</v>
      </c>
      <c r="H30" s="23">
        <v>-0.12903225806451613</v>
      </c>
      <c r="I30" s="27"/>
      <c r="J30" s="29">
        <v>104000000</v>
      </c>
      <c r="K30" s="23">
        <v>9.5744680851063829E-2</v>
      </c>
      <c r="L30" s="27"/>
      <c r="M30" s="29">
        <v>112000000</v>
      </c>
      <c r="N30" s="23">
        <v>0.15463917525773196</v>
      </c>
      <c r="O30" s="31"/>
    </row>
    <row r="31" spans="1:15" ht="7.5" customHeight="1" x14ac:dyDescent="0.3">
      <c r="A31" s="31"/>
      <c r="B31" s="19" t="s">
        <v>33</v>
      </c>
      <c r="C31" s="21">
        <v>261000000</v>
      </c>
      <c r="D31" s="23">
        <v>0</v>
      </c>
      <c r="E31" s="26">
        <v>3.9840637450199202E-2</v>
      </c>
      <c r="F31" s="27"/>
      <c r="G31" s="29">
        <v>3000000</v>
      </c>
      <c r="H31" s="23">
        <v>0</v>
      </c>
      <c r="I31" s="27"/>
      <c r="J31" s="29">
        <v>26000000</v>
      </c>
      <c r="K31" s="23">
        <v>-0.10344827586206896</v>
      </c>
      <c r="L31" s="27"/>
      <c r="M31" s="29">
        <v>232000000</v>
      </c>
      <c r="N31" s="23">
        <v>1.3636363636363636E-2</v>
      </c>
      <c r="O31" s="31"/>
    </row>
    <row r="32" spans="1:15" ht="7.5" customHeight="1" x14ac:dyDescent="0.3">
      <c r="A32" s="31"/>
      <c r="B32" s="19" t="s">
        <v>34</v>
      </c>
      <c r="C32" s="21">
        <v>87000000</v>
      </c>
      <c r="D32" s="23">
        <v>0.1388888888888889</v>
      </c>
      <c r="E32" s="26">
        <v>0.20833333333333334</v>
      </c>
      <c r="F32" s="27"/>
      <c r="G32" s="29">
        <v>78000000</v>
      </c>
      <c r="H32" s="23">
        <v>0.17741935483870969</v>
      </c>
      <c r="I32" s="27"/>
      <c r="J32" s="29">
        <v>5000000</v>
      </c>
      <c r="K32" s="23">
        <v>-0.16666666666666666</v>
      </c>
      <c r="L32" s="27"/>
      <c r="M32" s="29">
        <v>4000000</v>
      </c>
      <c r="N32" s="23">
        <v>0</v>
      </c>
      <c r="O32" s="31"/>
    </row>
    <row r="33" spans="1:15" ht="7.5" customHeight="1" x14ac:dyDescent="0.3">
      <c r="A33" s="31"/>
      <c r="B33" s="19" t="s">
        <v>35</v>
      </c>
      <c r="C33" s="21">
        <v>69000000</v>
      </c>
      <c r="D33" s="23">
        <v>0.21428571428571427</v>
      </c>
      <c r="E33" s="26">
        <v>0.23214285714285715</v>
      </c>
      <c r="F33" s="27"/>
      <c r="G33" s="29">
        <v>0</v>
      </c>
      <c r="H33" s="23">
        <v>-1</v>
      </c>
      <c r="I33" s="27"/>
      <c r="J33" s="29">
        <v>53000000</v>
      </c>
      <c r="K33" s="23">
        <v>0.44444444444444442</v>
      </c>
      <c r="L33" s="27"/>
      <c r="M33" s="29">
        <v>16000000</v>
      </c>
      <c r="N33" s="23">
        <v>6.6666666666666666E-2</v>
      </c>
      <c r="O33" s="31"/>
    </row>
    <row r="34" spans="1:15" ht="7.5" customHeight="1" x14ac:dyDescent="0.3">
      <c r="A34" s="31"/>
      <c r="B34" s="19" t="s">
        <v>36</v>
      </c>
      <c r="C34" s="21">
        <v>97000000</v>
      </c>
      <c r="D34" s="23">
        <v>0.13750000000000001</v>
      </c>
      <c r="E34" s="26">
        <v>0.21249999999999999</v>
      </c>
      <c r="F34" s="27"/>
      <c r="G34" s="29">
        <v>56000000</v>
      </c>
      <c r="H34" s="23">
        <v>0.13043478260869565</v>
      </c>
      <c r="I34" s="27"/>
      <c r="J34" s="29">
        <v>8000000</v>
      </c>
      <c r="K34" s="23">
        <v>0</v>
      </c>
      <c r="L34" s="27"/>
      <c r="M34" s="29">
        <v>33000000</v>
      </c>
      <c r="N34" s="23">
        <v>0.19230769230769232</v>
      </c>
      <c r="O34" s="31"/>
    </row>
    <row r="35" spans="1:15" ht="7.5" customHeight="1" x14ac:dyDescent="0.3">
      <c r="A35" s="31"/>
      <c r="B35" s="19" t="s">
        <v>37</v>
      </c>
      <c r="C35" s="21">
        <v>58000000</v>
      </c>
      <c r="D35" s="23">
        <v>5.7692307692307696E-2</v>
      </c>
      <c r="E35" s="26">
        <v>0.11538461538461539</v>
      </c>
      <c r="F35" s="27"/>
      <c r="G35" s="29">
        <v>31000000</v>
      </c>
      <c r="H35" s="23">
        <v>3.5714285714285712E-2</v>
      </c>
      <c r="I35" s="27"/>
      <c r="J35" s="29">
        <v>15000000</v>
      </c>
      <c r="K35" s="23">
        <v>7.1428571428571425E-2</v>
      </c>
      <c r="L35" s="27"/>
      <c r="M35" s="29">
        <v>12000000</v>
      </c>
      <c r="N35" s="23">
        <v>0.1</v>
      </c>
      <c r="O35" s="31"/>
    </row>
    <row r="36" spans="1:15" ht="7.5" customHeight="1" x14ac:dyDescent="0.3">
      <c r="A36" s="31"/>
      <c r="B36" s="19" t="s">
        <v>38</v>
      </c>
      <c r="C36" s="21">
        <v>53000000</v>
      </c>
      <c r="D36" s="23">
        <v>0.15909090909090909</v>
      </c>
      <c r="E36" s="26">
        <v>0.20454545454545456</v>
      </c>
      <c r="F36" s="27"/>
      <c r="G36" s="29">
        <v>30000000</v>
      </c>
      <c r="H36" s="23">
        <v>3.8461538461538464E-2</v>
      </c>
      <c r="I36" s="27"/>
      <c r="J36" s="29">
        <v>8000000</v>
      </c>
      <c r="K36" s="23">
        <v>0</v>
      </c>
      <c r="L36" s="27"/>
      <c r="M36" s="29">
        <v>15000000</v>
      </c>
      <c r="N36" s="23">
        <v>0.54545454545454541</v>
      </c>
      <c r="O36" s="31"/>
    </row>
    <row r="37" spans="1:15" ht="7.5" customHeight="1" x14ac:dyDescent="0.3">
      <c r="A37" s="31"/>
      <c r="B37" s="19" t="s">
        <v>39</v>
      </c>
      <c r="C37" s="21">
        <v>41000000</v>
      </c>
      <c r="D37" s="23" t="s">
        <v>17</v>
      </c>
      <c r="E37" s="26" t="s">
        <v>17</v>
      </c>
      <c r="F37" s="27"/>
      <c r="G37" s="29">
        <v>41000000</v>
      </c>
      <c r="H37" s="23" t="s">
        <v>17</v>
      </c>
      <c r="I37" s="27"/>
      <c r="J37" s="29">
        <v>0</v>
      </c>
      <c r="K37" s="23" t="s">
        <v>17</v>
      </c>
      <c r="L37" s="27"/>
      <c r="M37" s="29">
        <v>0</v>
      </c>
      <c r="N37" s="23" t="s">
        <v>17</v>
      </c>
      <c r="O37" s="31"/>
    </row>
    <row r="38" spans="1:15" ht="7.5" customHeight="1" x14ac:dyDescent="0.3">
      <c r="A38" s="31"/>
      <c r="B38" s="19" t="s">
        <v>40</v>
      </c>
      <c r="C38" s="21">
        <v>277000000</v>
      </c>
      <c r="D38" s="23">
        <v>1.8867924528301886E-2</v>
      </c>
      <c r="E38" s="26">
        <v>4.5283018867924525E-2</v>
      </c>
      <c r="F38" s="27"/>
      <c r="G38" s="29">
        <v>39000000</v>
      </c>
      <c r="H38" s="23">
        <v>-0.375</v>
      </c>
      <c r="I38" s="27"/>
      <c r="J38" s="29">
        <v>95000000</v>
      </c>
      <c r="K38" s="23">
        <v>0.10588235294117647</v>
      </c>
      <c r="L38" s="27"/>
      <c r="M38" s="29">
        <v>143000000</v>
      </c>
      <c r="N38" s="23">
        <v>0.13709677419354838</v>
      </c>
      <c r="O38" s="31"/>
    </row>
    <row r="39" spans="1:15" ht="7.5" customHeight="1" x14ac:dyDescent="0.3">
      <c r="A39" s="30"/>
      <c r="B39" s="18" t="s">
        <v>41</v>
      </c>
      <c r="C39" s="20">
        <v>1594000000</v>
      </c>
      <c r="D39" s="22">
        <v>4.6811397557666216E-2</v>
      </c>
      <c r="E39" s="24">
        <v>8.1411126187245594E-2</v>
      </c>
      <c r="F39" s="25"/>
      <c r="G39" s="28">
        <v>341000000</v>
      </c>
      <c r="H39" s="22">
        <v>0.05</v>
      </c>
      <c r="I39" s="25"/>
      <c r="J39" s="28">
        <v>499000000</v>
      </c>
      <c r="K39" s="22">
        <v>6.4516129032258063E-2</v>
      </c>
      <c r="L39" s="25"/>
      <c r="M39" s="28">
        <v>754000000</v>
      </c>
      <c r="N39" s="22">
        <v>3.3850493653032443E-2</v>
      </c>
      <c r="O39" s="30"/>
    </row>
    <row r="40" spans="1:15" ht="7.5" customHeight="1" x14ac:dyDescent="0.3">
      <c r="A40" s="31"/>
      <c r="B40" s="19" t="s">
        <v>42</v>
      </c>
      <c r="C40" s="21">
        <v>671000000</v>
      </c>
      <c r="D40" s="23">
        <v>-1.5337423312883436E-2</v>
      </c>
      <c r="E40" s="26">
        <v>2.9141104294478526E-2</v>
      </c>
      <c r="F40" s="27"/>
      <c r="G40" s="29">
        <v>208000000</v>
      </c>
      <c r="H40" s="23">
        <v>5.208333333333333E-3</v>
      </c>
      <c r="I40" s="27"/>
      <c r="J40" s="29">
        <v>112000000</v>
      </c>
      <c r="K40" s="23">
        <v>-0.112</v>
      </c>
      <c r="L40" s="27"/>
      <c r="M40" s="29">
        <v>351000000</v>
      </c>
      <c r="N40" s="23">
        <v>8.9552238805970154E-3</v>
      </c>
      <c r="O40" s="31"/>
    </row>
    <row r="41" spans="1:15" ht="7.5" customHeight="1" x14ac:dyDescent="0.3">
      <c r="A41" s="31"/>
      <c r="B41" s="19" t="s">
        <v>43</v>
      </c>
      <c r="C41" s="21">
        <v>125000000</v>
      </c>
      <c r="D41" s="23">
        <v>0.17821782178217821</v>
      </c>
      <c r="E41" s="26">
        <v>0.23762376237623761</v>
      </c>
      <c r="F41" s="27"/>
      <c r="G41" s="29">
        <v>1000000</v>
      </c>
      <c r="H41" s="23">
        <v>-0.5</v>
      </c>
      <c r="I41" s="27"/>
      <c r="J41" s="29">
        <v>21000000</v>
      </c>
      <c r="K41" s="23">
        <v>-8.6956521739130432E-2</v>
      </c>
      <c r="L41" s="27"/>
      <c r="M41" s="29">
        <v>103000000</v>
      </c>
      <c r="N41" s="23">
        <v>0.27631578947368424</v>
      </c>
      <c r="O41" s="31"/>
    </row>
    <row r="42" spans="1:15" ht="7.5" customHeight="1" x14ac:dyDescent="0.3">
      <c r="A42" s="31"/>
      <c r="B42" s="19" t="s">
        <v>44</v>
      </c>
      <c r="C42" s="21">
        <v>1187000000</v>
      </c>
      <c r="D42" s="23">
        <v>-7.3985680190930783E-2</v>
      </c>
      <c r="E42" s="26">
        <v>-5.5688146380270483E-2</v>
      </c>
      <c r="F42" s="27"/>
      <c r="G42" s="29">
        <v>95000000</v>
      </c>
      <c r="H42" s="23">
        <v>-2.1505376344086023E-2</v>
      </c>
      <c r="I42" s="27"/>
      <c r="J42" s="29">
        <v>300000000</v>
      </c>
      <c r="K42" s="23">
        <v>-8.7878787878787876E-2</v>
      </c>
      <c r="L42" s="27"/>
      <c r="M42" s="29">
        <v>792000000</v>
      </c>
      <c r="N42" s="23">
        <v>-7.4340527577937646E-2</v>
      </c>
      <c r="O42" s="31"/>
    </row>
    <row r="43" spans="1:15" ht="7.5" customHeight="1" x14ac:dyDescent="0.3">
      <c r="A43" s="30"/>
      <c r="B43" s="18" t="s">
        <v>45</v>
      </c>
      <c r="C43" s="20">
        <v>1983000000</v>
      </c>
      <c r="D43" s="22">
        <v>-4.228855721393035E-2</v>
      </c>
      <c r="E43" s="24">
        <v>-1.3432835820895522E-2</v>
      </c>
      <c r="F43" s="25"/>
      <c r="G43" s="28">
        <v>304000000</v>
      </c>
      <c r="H43" s="22">
        <v>-6.9686411149825784E-3</v>
      </c>
      <c r="I43" s="25"/>
      <c r="J43" s="28">
        <v>433000000</v>
      </c>
      <c r="K43" s="22">
        <v>-9.4142259414225937E-2</v>
      </c>
      <c r="L43" s="25"/>
      <c r="M43" s="28">
        <v>1246000000</v>
      </c>
      <c r="N43" s="22">
        <v>-3.0522088353413655E-2</v>
      </c>
      <c r="O43" s="30"/>
    </row>
    <row r="44" spans="1:15" ht="7.5" customHeight="1" x14ac:dyDescent="0.3">
      <c r="A44" s="30"/>
      <c r="B44" s="18" t="s">
        <v>46</v>
      </c>
      <c r="C44" s="20">
        <v>183000000</v>
      </c>
      <c r="D44" s="22">
        <v>-4.2553191489361701E-2</v>
      </c>
      <c r="E44" s="24">
        <v>-2.6595744680851064E-2</v>
      </c>
      <c r="F44" s="25"/>
      <c r="G44" s="28">
        <v>10000000</v>
      </c>
      <c r="H44" s="22">
        <v>-0.18181818181818182</v>
      </c>
      <c r="I44" s="25"/>
      <c r="J44" s="28">
        <v>168000000</v>
      </c>
      <c r="K44" s="22">
        <v>5.7692307692307696E-2</v>
      </c>
      <c r="L44" s="25"/>
      <c r="M44" s="28">
        <v>5000000</v>
      </c>
      <c r="N44" s="22">
        <v>-0.7142857142857143</v>
      </c>
      <c r="O44" s="30"/>
    </row>
    <row r="45" spans="1:15" ht="12.15" customHeight="1" x14ac:dyDescent="0.3">
      <c r="A45" s="36"/>
      <c r="B45" s="32" t="s">
        <v>47</v>
      </c>
      <c r="C45" s="33">
        <v>3760000000</v>
      </c>
      <c r="D45" s="34">
        <v>-6.5359477124183009E-3</v>
      </c>
      <c r="E45" s="34">
        <v>2.3965141612200435E-2</v>
      </c>
      <c r="F45" s="35"/>
      <c r="G45" s="33">
        <v>655000000</v>
      </c>
      <c r="H45" s="34">
        <v>1.839464882943144E-2</v>
      </c>
      <c r="I45" s="35"/>
      <c r="J45" s="33">
        <v>1100000000</v>
      </c>
      <c r="K45" s="34">
        <v>-5.4595086442220204E-3</v>
      </c>
      <c r="L45" s="35"/>
      <c r="M45" s="33">
        <v>2005000000</v>
      </c>
      <c r="N45" s="34">
        <v>-1.4683544303797468E-2</v>
      </c>
      <c r="O45" s="36"/>
    </row>
    <row r="46" spans="1:15" ht="5.0999999999999996" customHeight="1" x14ac:dyDescent="0.3">
      <c r="A46" s="17"/>
      <c r="B46" s="14"/>
      <c r="C46" s="6"/>
      <c r="D46" s="15"/>
      <c r="E46" s="15"/>
      <c r="F46" s="16"/>
      <c r="G46" s="6"/>
      <c r="H46" s="15"/>
      <c r="I46" s="16"/>
      <c r="J46" s="6"/>
      <c r="K46" s="15"/>
      <c r="L46" s="16"/>
      <c r="M46" s="6"/>
      <c r="N46" s="15"/>
      <c r="O46" s="17"/>
    </row>
    <row r="47" spans="1:15" ht="12.15" customHeight="1" x14ac:dyDescent="0.3">
      <c r="A47" s="36"/>
      <c r="B47" s="32" t="s">
        <v>48</v>
      </c>
      <c r="C47" s="33">
        <v>7326000000</v>
      </c>
      <c r="D47" s="34">
        <v>7.481334755447204E-2</v>
      </c>
      <c r="E47" s="34">
        <v>0.11625780892884352</v>
      </c>
      <c r="F47" s="35"/>
      <c r="G47" s="33">
        <v>2868000000</v>
      </c>
      <c r="H47" s="34">
        <v>0.14838709677419354</v>
      </c>
      <c r="I47" s="35"/>
      <c r="J47" s="33">
        <v>1853000000</v>
      </c>
      <c r="K47" s="34">
        <v>4.187889077532541E-2</v>
      </c>
      <c r="L47" s="35"/>
      <c r="M47" s="33">
        <v>2605000000</v>
      </c>
      <c r="N47" s="34">
        <v>2.9138000809388911E-2</v>
      </c>
      <c r="O47" s="36"/>
    </row>
    <row r="48" spans="1:15" ht="5.0999999999999996" customHeight="1" x14ac:dyDescent="0.3">
      <c r="A48" s="17"/>
      <c r="B48" s="14"/>
      <c r="C48" s="6"/>
      <c r="D48" s="15"/>
      <c r="E48" s="15"/>
      <c r="F48" s="16"/>
      <c r="G48" s="6"/>
      <c r="H48" s="15"/>
      <c r="I48" s="16"/>
      <c r="J48" s="6"/>
      <c r="K48" s="15"/>
      <c r="L48" s="16"/>
      <c r="M48" s="6"/>
      <c r="N48" s="15"/>
      <c r="O48" s="17"/>
    </row>
    <row r="49" spans="1:15" ht="7.5" customHeight="1" x14ac:dyDescent="0.3">
      <c r="A49" s="31"/>
      <c r="B49" s="19" t="s">
        <v>49</v>
      </c>
      <c r="C49" s="21">
        <v>613000000</v>
      </c>
      <c r="D49" s="23">
        <v>0.10318949343339587</v>
      </c>
      <c r="E49" s="26">
        <v>0.15009380863039401</v>
      </c>
      <c r="F49" s="27"/>
      <c r="G49" s="29">
        <v>125000000</v>
      </c>
      <c r="H49" s="23">
        <v>-0.14074074074074075</v>
      </c>
      <c r="I49" s="27"/>
      <c r="J49" s="29">
        <v>78000000</v>
      </c>
      <c r="K49" s="23">
        <v>0</v>
      </c>
      <c r="L49" s="27"/>
      <c r="M49" s="29">
        <v>410000000</v>
      </c>
      <c r="N49" s="23">
        <v>0.23125000000000001</v>
      </c>
      <c r="O49" s="31"/>
    </row>
    <row r="50" spans="1:15" ht="7.5" customHeight="1" x14ac:dyDescent="0.3">
      <c r="A50" s="31"/>
      <c r="B50" s="19" t="s">
        <v>50</v>
      </c>
      <c r="C50" s="21">
        <v>109000000</v>
      </c>
      <c r="D50" s="23">
        <v>0.04</v>
      </c>
      <c r="E50" s="26">
        <v>0.09</v>
      </c>
      <c r="F50" s="27"/>
      <c r="G50" s="29">
        <v>53000000</v>
      </c>
      <c r="H50" s="23">
        <v>2.0833333333333332E-2</v>
      </c>
      <c r="I50" s="27"/>
      <c r="J50" s="29">
        <v>31000000</v>
      </c>
      <c r="K50" s="23">
        <v>-8.8235294117647065E-2</v>
      </c>
      <c r="L50" s="27"/>
      <c r="M50" s="29">
        <v>25000000</v>
      </c>
      <c r="N50" s="23">
        <v>0.33333333333333331</v>
      </c>
      <c r="O50" s="31"/>
    </row>
    <row r="51" spans="1:15" ht="7.5" customHeight="1" x14ac:dyDescent="0.3">
      <c r="A51" s="31"/>
      <c r="B51" s="19" t="s">
        <v>51</v>
      </c>
      <c r="C51" s="21">
        <v>112000000</v>
      </c>
      <c r="D51" s="23">
        <v>-0.1640625</v>
      </c>
      <c r="E51" s="26">
        <v>-0.125</v>
      </c>
      <c r="F51" s="27"/>
      <c r="G51" s="29">
        <v>76000000</v>
      </c>
      <c r="H51" s="23">
        <v>-6.5789473684210523E-2</v>
      </c>
      <c r="I51" s="27"/>
      <c r="J51" s="29">
        <v>2000000</v>
      </c>
      <c r="K51" s="23" t="s">
        <v>17</v>
      </c>
      <c r="L51" s="27"/>
      <c r="M51" s="29">
        <v>34000000</v>
      </c>
      <c r="N51" s="23">
        <v>-0.34615384615384615</v>
      </c>
      <c r="O51" s="31"/>
    </row>
    <row r="52" spans="1:15" ht="7.5" customHeight="1" x14ac:dyDescent="0.3">
      <c r="A52" s="31"/>
      <c r="B52" s="19" t="s">
        <v>52</v>
      </c>
      <c r="C52" s="21">
        <v>66000000</v>
      </c>
      <c r="D52" s="23">
        <v>-0.18181818181818182</v>
      </c>
      <c r="E52" s="26">
        <v>-0.14285714285714285</v>
      </c>
      <c r="F52" s="27"/>
      <c r="G52" s="29">
        <v>12000000</v>
      </c>
      <c r="H52" s="23" t="s">
        <v>17</v>
      </c>
      <c r="I52" s="27"/>
      <c r="J52" s="29">
        <v>4000000</v>
      </c>
      <c r="K52" s="23">
        <v>-0.55555555555555558</v>
      </c>
      <c r="L52" s="27"/>
      <c r="M52" s="29">
        <v>50000000</v>
      </c>
      <c r="N52" s="23">
        <v>-0.29411764705882354</v>
      </c>
      <c r="O52" s="31"/>
    </row>
    <row r="53" spans="1:15" ht="7.5" customHeight="1" x14ac:dyDescent="0.3">
      <c r="A53" s="31"/>
      <c r="B53" s="19" t="s">
        <v>53</v>
      </c>
      <c r="C53" s="21">
        <v>98000000</v>
      </c>
      <c r="D53" s="23">
        <v>0.61016949152542377</v>
      </c>
      <c r="E53" s="26">
        <v>0.66101694915254239</v>
      </c>
      <c r="F53" s="27"/>
      <c r="G53" s="29">
        <v>23000000</v>
      </c>
      <c r="H53" s="23">
        <v>0.5714285714285714</v>
      </c>
      <c r="I53" s="27"/>
      <c r="J53" s="29">
        <v>17000000</v>
      </c>
      <c r="K53" s="23">
        <v>2.4</v>
      </c>
      <c r="L53" s="27"/>
      <c r="M53" s="29">
        <v>58000000</v>
      </c>
      <c r="N53" s="23">
        <v>0.4</v>
      </c>
      <c r="O53" s="31"/>
    </row>
    <row r="54" spans="1:15" ht="12.15" customHeight="1" x14ac:dyDescent="0.3">
      <c r="A54" s="36"/>
      <c r="B54" s="32" t="s">
        <v>54</v>
      </c>
      <c r="C54" s="33">
        <v>1020000000</v>
      </c>
      <c r="D54" s="34">
        <v>6.7759562841530049E-2</v>
      </c>
      <c r="E54" s="34">
        <v>0.11475409836065574</v>
      </c>
      <c r="F54" s="35"/>
      <c r="G54" s="33">
        <v>306000000</v>
      </c>
      <c r="H54" s="34">
        <v>-3.5087719298245615E-3</v>
      </c>
      <c r="I54" s="35"/>
      <c r="J54" s="33">
        <v>133000000</v>
      </c>
      <c r="K54" s="34">
        <v>4.7244094488188976E-2</v>
      </c>
      <c r="L54" s="35"/>
      <c r="M54" s="33">
        <v>581000000</v>
      </c>
      <c r="N54" s="34">
        <v>0.11332007952286283</v>
      </c>
      <c r="O54" s="36"/>
    </row>
    <row r="55" spans="1:15" ht="5.0999999999999996" customHeight="1" x14ac:dyDescent="0.3">
      <c r="A55" s="17"/>
      <c r="B55" s="14"/>
      <c r="C55" s="6"/>
      <c r="D55" s="15"/>
      <c r="E55" s="15"/>
      <c r="F55" s="16"/>
      <c r="G55" s="6"/>
      <c r="H55" s="15"/>
      <c r="I55" s="16"/>
      <c r="J55" s="6"/>
      <c r="K55" s="15"/>
      <c r="L55" s="16"/>
      <c r="M55" s="6"/>
      <c r="N55" s="15"/>
      <c r="O55" s="17"/>
    </row>
    <row r="56" spans="1:15" ht="7.5" customHeight="1" x14ac:dyDescent="0.3">
      <c r="A56" s="31"/>
      <c r="B56" s="19" t="s">
        <v>55</v>
      </c>
      <c r="C56" s="21">
        <v>226000000</v>
      </c>
      <c r="D56" s="23">
        <v>0.11282051282051282</v>
      </c>
      <c r="E56" s="26">
        <v>0.15897435897435896</v>
      </c>
      <c r="F56" s="27"/>
      <c r="G56" s="29">
        <v>131000000</v>
      </c>
      <c r="H56" s="23">
        <v>0.15094339622641509</v>
      </c>
      <c r="I56" s="27"/>
      <c r="J56" s="29">
        <v>17000000</v>
      </c>
      <c r="K56" s="23">
        <v>-5.5555555555555552E-2</v>
      </c>
      <c r="L56" s="27"/>
      <c r="M56" s="29">
        <v>78000000</v>
      </c>
      <c r="N56" s="23">
        <v>9.8591549295774641E-2</v>
      </c>
      <c r="O56" s="31"/>
    </row>
    <row r="57" spans="1:15" ht="7.5" customHeight="1" x14ac:dyDescent="0.3">
      <c r="A57" s="31"/>
      <c r="B57" s="19" t="s">
        <v>56</v>
      </c>
      <c r="C57" s="21">
        <v>121000000</v>
      </c>
      <c r="D57" s="23">
        <v>1.1818181818181819</v>
      </c>
      <c r="E57" s="26">
        <v>1.2</v>
      </c>
      <c r="F57" s="27"/>
      <c r="G57" s="29">
        <v>0</v>
      </c>
      <c r="H57" s="23" t="s">
        <v>17</v>
      </c>
      <c r="I57" s="27"/>
      <c r="J57" s="29">
        <v>66000000</v>
      </c>
      <c r="K57" s="23">
        <v>1.64</v>
      </c>
      <c r="L57" s="27"/>
      <c r="M57" s="29">
        <v>55000000</v>
      </c>
      <c r="N57" s="23">
        <v>0.8</v>
      </c>
      <c r="O57" s="31"/>
    </row>
    <row r="58" spans="1:15" ht="7.5" customHeight="1" x14ac:dyDescent="0.3">
      <c r="A58" s="31"/>
      <c r="B58" s="19" t="s">
        <v>57</v>
      </c>
      <c r="C58" s="21">
        <v>314000000</v>
      </c>
      <c r="D58" s="23">
        <v>0.22529644268774704</v>
      </c>
      <c r="E58" s="26">
        <v>0.24110671936758893</v>
      </c>
      <c r="F58" s="27"/>
      <c r="G58" s="29">
        <v>46000000</v>
      </c>
      <c r="H58" s="23">
        <v>7.4999999999999997E-2</v>
      </c>
      <c r="I58" s="27"/>
      <c r="J58" s="29">
        <v>151000000</v>
      </c>
      <c r="K58" s="23">
        <v>0.23770491803278687</v>
      </c>
      <c r="L58" s="27"/>
      <c r="M58" s="29">
        <v>117000000</v>
      </c>
      <c r="N58" s="23">
        <v>0.27472527472527475</v>
      </c>
      <c r="O58" s="31"/>
    </row>
    <row r="59" spans="1:15" ht="7.5" customHeight="1" x14ac:dyDescent="0.3">
      <c r="A59" s="31"/>
      <c r="B59" s="19" t="s">
        <v>58</v>
      </c>
      <c r="C59" s="21">
        <v>325000000</v>
      </c>
      <c r="D59" s="23">
        <v>0.13780918727915195</v>
      </c>
      <c r="E59" s="26">
        <v>0.14840989399293286</v>
      </c>
      <c r="F59" s="27"/>
      <c r="G59" s="29">
        <v>29000000</v>
      </c>
      <c r="H59" s="23">
        <v>0.08</v>
      </c>
      <c r="I59" s="27"/>
      <c r="J59" s="29">
        <v>112000000</v>
      </c>
      <c r="K59" s="23">
        <v>5.7142857142857141E-2</v>
      </c>
      <c r="L59" s="27"/>
      <c r="M59" s="29">
        <v>184000000</v>
      </c>
      <c r="N59" s="23">
        <v>0.20261437908496732</v>
      </c>
      <c r="O59" s="31"/>
    </row>
    <row r="60" spans="1:15" ht="7.5" customHeight="1" x14ac:dyDescent="0.3">
      <c r="A60" s="31"/>
      <c r="B60" s="19" t="s">
        <v>59</v>
      </c>
      <c r="C60" s="21">
        <v>88000000</v>
      </c>
      <c r="D60" s="23">
        <v>7.407407407407407E-2</v>
      </c>
      <c r="E60" s="26">
        <v>8.6419753086419748E-2</v>
      </c>
      <c r="F60" s="27"/>
      <c r="G60" s="29">
        <v>0</v>
      </c>
      <c r="H60" s="23" t="s">
        <v>17</v>
      </c>
      <c r="I60" s="27"/>
      <c r="J60" s="29">
        <v>6000000</v>
      </c>
      <c r="K60" s="23">
        <v>-0.25</v>
      </c>
      <c r="L60" s="27"/>
      <c r="M60" s="29">
        <v>82000000</v>
      </c>
      <c r="N60" s="23">
        <v>0.1095890410958904</v>
      </c>
      <c r="O60" s="31"/>
    </row>
    <row r="61" spans="1:15" ht="7.5" customHeight="1" x14ac:dyDescent="0.3">
      <c r="A61" s="31"/>
      <c r="B61" s="19" t="s">
        <v>60</v>
      </c>
      <c r="C61" s="21">
        <v>66000000</v>
      </c>
      <c r="D61" s="23">
        <v>0.26415094339622641</v>
      </c>
      <c r="E61" s="26">
        <v>0.24528301886792453</v>
      </c>
      <c r="F61" s="27"/>
      <c r="G61" s="29">
        <v>12000000</v>
      </c>
      <c r="H61" s="23">
        <v>0</v>
      </c>
      <c r="I61" s="27"/>
      <c r="J61" s="29">
        <v>34000000</v>
      </c>
      <c r="K61" s="23">
        <v>0.17241379310344829</v>
      </c>
      <c r="L61" s="27"/>
      <c r="M61" s="29">
        <v>20000000</v>
      </c>
      <c r="N61" s="23">
        <v>0.69230769230769229</v>
      </c>
      <c r="O61" s="31"/>
    </row>
    <row r="62" spans="1:15" ht="7.5" customHeight="1" x14ac:dyDescent="0.3">
      <c r="A62" s="31"/>
      <c r="B62" s="19" t="s">
        <v>61</v>
      </c>
      <c r="C62" s="21">
        <v>130000000</v>
      </c>
      <c r="D62" s="23">
        <v>-2.4E-2</v>
      </c>
      <c r="E62" s="26">
        <v>0.04</v>
      </c>
      <c r="F62" s="27"/>
      <c r="G62" s="29">
        <v>96000000</v>
      </c>
      <c r="H62" s="23">
        <v>-7.2916666666666671E-2</v>
      </c>
      <c r="I62" s="27"/>
      <c r="J62" s="29">
        <v>1000000</v>
      </c>
      <c r="K62" s="23">
        <v>0</v>
      </c>
      <c r="L62" s="27"/>
      <c r="M62" s="29">
        <v>33000000</v>
      </c>
      <c r="N62" s="23">
        <v>0.14285714285714285</v>
      </c>
      <c r="O62" s="31"/>
    </row>
    <row r="63" spans="1:15" ht="7.5" customHeight="1" x14ac:dyDescent="0.3">
      <c r="A63" s="31"/>
      <c r="B63" s="19" t="s">
        <v>62</v>
      </c>
      <c r="C63" s="21">
        <v>58000000</v>
      </c>
      <c r="D63" s="23">
        <v>-0.16176470588235295</v>
      </c>
      <c r="E63" s="26">
        <v>-0.14705882352941177</v>
      </c>
      <c r="F63" s="27"/>
      <c r="G63" s="29">
        <v>-4000000</v>
      </c>
      <c r="H63" s="23">
        <v>-1.6</v>
      </c>
      <c r="I63" s="27"/>
      <c r="J63" s="29">
        <v>19000000</v>
      </c>
      <c r="K63" s="23">
        <v>-0.30769230769230771</v>
      </c>
      <c r="L63" s="27"/>
      <c r="M63" s="29">
        <v>43000000</v>
      </c>
      <c r="N63" s="23">
        <v>0.13513513513513514</v>
      </c>
      <c r="O63" s="31"/>
    </row>
    <row r="64" spans="1:15" ht="12.15" customHeight="1" x14ac:dyDescent="0.3">
      <c r="A64" s="36"/>
      <c r="B64" s="32" t="s">
        <v>63</v>
      </c>
      <c r="C64" s="33">
        <v>1328000000</v>
      </c>
      <c r="D64" s="34">
        <v>0.16981132075471697</v>
      </c>
      <c r="E64" s="34">
        <v>0.1931716082659479</v>
      </c>
      <c r="F64" s="35"/>
      <c r="G64" s="33">
        <v>310000000</v>
      </c>
      <c r="H64" s="34">
        <v>2.1201413427561839E-2</v>
      </c>
      <c r="I64" s="35"/>
      <c r="J64" s="33">
        <v>406000000</v>
      </c>
      <c r="K64" s="34">
        <v>0.20958083832335328</v>
      </c>
      <c r="L64" s="35"/>
      <c r="M64" s="33">
        <v>612000000</v>
      </c>
      <c r="N64" s="34">
        <v>0.22782258064516128</v>
      </c>
      <c r="O64" s="36"/>
    </row>
    <row r="65" spans="1:15" ht="5.0999999999999996" customHeight="1" x14ac:dyDescent="0.3">
      <c r="A65" s="17"/>
      <c r="B65" s="14"/>
      <c r="C65" s="6"/>
      <c r="D65" s="15"/>
      <c r="E65" s="15"/>
      <c r="F65" s="16"/>
      <c r="G65" s="6"/>
      <c r="H65" s="15"/>
      <c r="I65" s="16"/>
      <c r="J65" s="6"/>
      <c r="K65" s="15"/>
      <c r="L65" s="16"/>
      <c r="M65" s="6"/>
      <c r="N65" s="15"/>
      <c r="O65" s="17"/>
    </row>
    <row r="66" spans="1:15" ht="12.15" customHeight="1" thickBot="1" x14ac:dyDescent="0.35">
      <c r="A66" s="36"/>
      <c r="B66" s="38" t="s">
        <v>64</v>
      </c>
      <c r="C66" s="40">
        <v>9674000000</v>
      </c>
      <c r="D66" s="41">
        <v>8.6369456407868694E-2</v>
      </c>
      <c r="E66" s="41">
        <v>0.12606215807240134</v>
      </c>
      <c r="F66" s="43"/>
      <c r="G66" s="40">
        <v>3484000000</v>
      </c>
      <c r="H66" s="41">
        <v>0.12098167991704113</v>
      </c>
      <c r="I66" s="43"/>
      <c r="J66" s="40">
        <v>2392000000</v>
      </c>
      <c r="K66" s="41">
        <v>6.7324955116696589E-2</v>
      </c>
      <c r="L66" s="43"/>
      <c r="M66" s="40">
        <v>3798000000</v>
      </c>
      <c r="N66" s="41">
        <v>6.9740634005763691E-2</v>
      </c>
      <c r="O66" s="36"/>
    </row>
    <row r="67" spans="1:15" ht="34.5" customHeight="1" x14ac:dyDescent="0.3">
      <c r="A67" s="44"/>
      <c r="B67" s="39"/>
      <c r="C67" s="37"/>
      <c r="D67" s="42"/>
      <c r="E67" s="42"/>
      <c r="F67" s="44"/>
      <c r="G67" s="37"/>
      <c r="H67" s="42"/>
      <c r="I67" s="44"/>
      <c r="J67" s="37"/>
      <c r="K67" s="42"/>
      <c r="L67" s="44"/>
      <c r="M67" s="37"/>
      <c r="N67" s="42"/>
      <c r="O67" s="44"/>
    </row>
  </sheetData>
  <mergeCells count="1">
    <mergeCell ref="C2:N2"/>
  </mergeCells>
  <conditionalFormatting sqref="H1 D1:E1">
    <cfRule type="cellIs" dxfId="5" priority="12" operator="lessThan">
      <formula>0</formula>
    </cfRule>
  </conditionalFormatting>
  <conditionalFormatting sqref="K1">
    <cfRule type="cellIs" dxfId="4" priority="11" operator="lessThan">
      <formula>0</formula>
    </cfRule>
  </conditionalFormatting>
  <conditionalFormatting sqref="N1">
    <cfRule type="cellIs" dxfId="3" priority="10" operator="lessThan">
      <formula>0</formula>
    </cfRule>
  </conditionalFormatting>
  <conditionalFormatting sqref="H3 D3:E3">
    <cfRule type="cellIs" dxfId="2" priority="9" operator="lessThan">
      <formula>0</formula>
    </cfRule>
  </conditionalFormatting>
  <conditionalFormatting sqref="K3">
    <cfRule type="cellIs" dxfId="1" priority="8" operator="lessThan">
      <formula>0</formula>
    </cfRule>
  </conditionalFormatting>
  <conditionalFormatting sqref="N3">
    <cfRule type="cellIs" dxfId="0" priority="7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CBC95324-DAAC-4C71-B20D-C4B03E15C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86979-B93F-447A-A05B-E3C0DD9268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5B023-9D9B-4694-BFF3-63FB92A2ECAE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2022-04-05T13:04:34Z</dcterms:created>
  <dcterms:modified xsi:type="dcterms:W3CDTF">2022-04-25T14:43:56Z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