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2023 Q1 Results/Final material/"/>
    </mc:Choice>
  </mc:AlternateContent>
  <xr:revisionPtr revIDLastSave="0" documentId="8_{45028036-F9AB-47C1-8A25-1AFAC378F6D4}" xr6:coauthVersionLast="47" xr6:coauthVersionMax="47" xr10:uidLastSave="{00000000-0000-0000-0000-000000000000}"/>
  <bookViews>
    <workbookView xWindow="28680" yWindow="-120" windowWidth="29040" windowHeight="15840" xr2:uid="{86A67779-284A-4597-8687-A8A93743B397}"/>
  </bookViews>
  <sheets>
    <sheet name="Feuil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<sst xmlns="http://schemas.openxmlformats.org/spreadsheetml/2006/main" count="78" uniqueCount="60">
  <si>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TRIMESTRE 1</t>
  </si>
  <si>
    <t>T1 2023
(en million d'euros)</t>
  </si>
  <si>
    <t>Total chiffre d'affaires</t>
  </si>
  <si>
    <t>Var. TCC</t>
  </si>
  <si>
    <t>Var. Publiée</t>
  </si>
  <si>
    <t>Etats-Unis</t>
  </si>
  <si>
    <t>Europe</t>
  </si>
  <si>
    <t>Reste du monde</t>
  </si>
  <si>
    <t>Dupixent</t>
  </si>
  <si>
    <t>Aubagio</t>
  </si>
  <si>
    <t>Myozyme</t>
  </si>
  <si>
    <t>Fabrazyme</t>
  </si>
  <si>
    <t>Cerezyme</t>
  </si>
  <si>
    <t>Eloctate</t>
  </si>
  <si>
    <t>-</t>
  </si>
  <si>
    <t>Alprolix</t>
  </si>
  <si>
    <t>Nexviazyme/Nexviadzyme</t>
  </si>
  <si>
    <t>Jevtana</t>
  </si>
  <si>
    <t>Sarclisa</t>
  </si>
  <si>
    <t>Kevzara</t>
  </si>
  <si>
    <t>Cerdelga</t>
  </si>
  <si>
    <t>Aldurazyme</t>
  </si>
  <si>
    <t>Cablivi</t>
  </si>
  <si>
    <t>Fasturtec</t>
  </si>
  <si>
    <t>Enjaymo</t>
  </si>
  <si>
    <t>Xenpozyme</t>
  </si>
  <si>
    <t>Autres</t>
  </si>
  <si>
    <t>Médecine de spécialités</t>
  </si>
  <si>
    <t>Toujeo</t>
  </si>
  <si>
    <t>Lovenox</t>
  </si>
  <si>
    <t>Plavix</t>
  </si>
  <si>
    <t>Thymoglobulin</t>
  </si>
  <si>
    <t>Multaq</t>
  </si>
  <si>
    <t>Praluent</t>
  </si>
  <si>
    <t>Rezurock</t>
  </si>
  <si>
    <t>Mozobil</t>
  </si>
  <si>
    <t>Soliqua/iGlarLixi</t>
  </si>
  <si>
    <t>Autres produits stratégiques</t>
  </si>
  <si>
    <t>Produits Stratégiques</t>
  </si>
  <si>
    <t>Lantus</t>
  </si>
  <si>
    <t>Aprovel</t>
  </si>
  <si>
    <t>Autres produits non stratégiques</t>
  </si>
  <si>
    <t>Produits Non Stratégiques</t>
  </si>
  <si>
    <t>Ventes Industrielles</t>
  </si>
  <si>
    <t>Médecine Générale</t>
  </si>
  <si>
    <t>Vaccins contre la grippe</t>
  </si>
  <si>
    <t>Vaccins Polio / Petussis / HIB</t>
  </si>
  <si>
    <t>Vaccins Méningite, pour les voyageurs et autres vaccins endémiques</t>
  </si>
  <si>
    <t>Vaccins Rappel</t>
  </si>
  <si>
    <t>Virus Syncytial respiratoire</t>
  </si>
  <si>
    <t>Vaccins</t>
  </si>
  <si>
    <t>BioPharma</t>
  </si>
  <si>
    <t>Allergie</t>
  </si>
  <si>
    <t>Toux et rhume</t>
  </si>
  <si>
    <t>Douleur</t>
  </si>
  <si>
    <t>Santé Digestive</t>
  </si>
  <si>
    <t>Bien-être physique et mental</t>
  </si>
  <si>
    <t>Hygiène personnelle</t>
  </si>
  <si>
    <t>Santé Grand Public</t>
  </si>
  <si>
    <t>Total Sanofi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</si>
</sst>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left" vertical="center" indent="2"/>
    </xf>
    <xf numFmtId="164" fontId="10" fillId="3" borderId="1" xfId="0" applyNumberFormat="1" applyFont="1" applyFill="1" applyBorder="1" applyAlignment="1">
      <alignment horizontal="left" vertical="center" indent="1"/>
    </xf>
    <xf numFmtId="168" fontId="9" fillId="5" borderId="0" xfId="0" applyNumberFormat="1" applyFont="1" applyFill="1" applyAlignment="1">
      <alignment horizontal="right" vertical="center"/>
    </xf>
    <xf numFmtId="168" fontId="10" fillId="3" borderId="0" xfId="0" applyNumberFormat="1" applyFont="1" applyFill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10" fillId="3" borderId="0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 indent="2"/>
    </xf>
    <xf numFmtId="164" fontId="9" fillId="0" borderId="1" xfId="0" applyNumberFormat="1" applyFont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10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0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0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DFD-8E2A-4879-A556-6B362FB3C5BF}">
  <dimension ref="A1:O63"/>
  <sheetViews>
    <sheetView showGridLines="0" tabSelected="1" zoomScale="120" zoomScaleNormal="120" workbookViewId="0">
      <selection activeCell="U28" sqref="U28"/>
    </sheetView>
  </sheetViews>
  <sheetFormatPr defaultColWidth="11.453125" defaultRowHeight="14.5" x14ac:dyDescent="0.35"/>
  <cols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2:15" x14ac:dyDescent="0.35">
      <c r="B1" s="1"/>
      <c r="C1" s="5"/>
      <c r="D1" s="8"/>
      <c r="E1" s="8"/>
      <c r="F1" s="10"/>
      <c r="G1" s="5"/>
      <c r="H1" s="8"/>
      <c r="I1" s="10"/>
      <c r="J1" s="5"/>
      <c r="K1" s="8"/>
      <c r="L1" s="10"/>
      <c r="M1" s="5"/>
      <c r="N1" s="8"/>
      <c r="O1" s="10"/>
    </row>
    <row r="2" spans="2:15" ht="20.149999999999999" customHeight="1" x14ac:dyDescent="0.35">
      <c r="B2" s="2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0"/>
    </row>
    <row r="3" spans="2:15" ht="13.75" customHeight="1" thickBot="1" x14ac:dyDescent="0.4">
      <c r="B3" s="3"/>
      <c r="C3" s="6"/>
      <c r="D3" s="8"/>
      <c r="E3" s="8"/>
      <c r="F3" s="11"/>
      <c r="G3" s="6"/>
      <c r="H3" s="8"/>
      <c r="I3" s="11"/>
      <c r="J3" s="6"/>
      <c r="K3" s="8"/>
      <c r="L3" s="11"/>
      <c r="M3" s="6"/>
      <c r="N3" s="8"/>
      <c r="O3" s="11"/>
    </row>
    <row r="4" spans="2:15" ht="20.149999999999999" customHeight="1" x14ac:dyDescent="0.35">
      <c r="B4" s="4" t="s">
        <v>1</v>
      </c>
      <c r="C4" s="7" t="s">
        <v>2</v>
      </c>
      <c r="D4" s="9" t="s">
        <v>3</v>
      </c>
      <c r="E4" s="9" t="s">
        <v>4</v>
      </c>
      <c r="F4" s="12"/>
      <c r="G4" s="7" t="s">
        <v>5</v>
      </c>
      <c r="H4" s="9" t="s">
        <v>3</v>
      </c>
      <c r="I4" s="12"/>
      <c r="J4" s="7" t="s">
        <v>6</v>
      </c>
      <c r="K4" s="9" t="s">
        <v>3</v>
      </c>
      <c r="L4" s="12"/>
      <c r="M4" s="7" t="s">
        <v>7</v>
      </c>
      <c r="N4" s="9" t="s">
        <v>3</v>
      </c>
      <c r="O4" s="13"/>
    </row>
    <row r="5" spans="2:15" ht="5.15" customHeight="1" x14ac:dyDescent="0.35">
      <c r="B5" s="14"/>
      <c r="C5" s="6"/>
      <c r="D5" s="19"/>
      <c r="E5" s="19"/>
      <c r="F5" s="22"/>
      <c r="G5" s="6"/>
      <c r="H5" s="19"/>
      <c r="I5" s="22"/>
      <c r="J5" s="6"/>
      <c r="K5" s="19"/>
      <c r="L5" s="22"/>
      <c r="M5" s="6"/>
      <c r="N5" s="19"/>
      <c r="O5" s="27"/>
    </row>
    <row r="6" spans="2:15" ht="7.5" customHeight="1" x14ac:dyDescent="0.35">
      <c r="B6" s="15" t="s">
        <v>8</v>
      </c>
      <c r="C6" s="17">
        <v>2316000000</v>
      </c>
      <c r="D6" s="20">
        <v>0.39653035935563818</v>
      </c>
      <c r="E6" s="23">
        <v>0.43494423791821563</v>
      </c>
      <c r="F6" s="24"/>
      <c r="G6" s="26">
        <v>1759000000</v>
      </c>
      <c r="H6" s="20">
        <v>0.43282312925170069</v>
      </c>
      <c r="I6" s="24"/>
      <c r="J6" s="26">
        <v>277000000</v>
      </c>
      <c r="K6" s="20">
        <v>0.32227488151658767</v>
      </c>
      <c r="L6" s="24"/>
      <c r="M6" s="26">
        <v>280000000</v>
      </c>
      <c r="N6" s="20">
        <v>0.27753303964757708</v>
      </c>
      <c r="O6" s="28"/>
    </row>
    <row r="7" spans="2:15" ht="7.5" customHeight="1" x14ac:dyDescent="0.35">
      <c r="B7" s="15" t="s">
        <v>9</v>
      </c>
      <c r="C7" s="17">
        <v>419000000</v>
      </c>
      <c r="D7" s="20">
        <v>-0.1690427698574338</v>
      </c>
      <c r="E7" s="23">
        <v>-0.14663951120162932</v>
      </c>
      <c r="F7" s="24"/>
      <c r="G7" s="26">
        <v>273000000</v>
      </c>
      <c r="H7" s="20">
        <v>-0.20668693009118541</v>
      </c>
      <c r="I7" s="24"/>
      <c r="J7" s="26">
        <v>120000000</v>
      </c>
      <c r="K7" s="20">
        <v>-8.3333333333333329E-2</v>
      </c>
      <c r="L7" s="24"/>
      <c r="M7" s="26">
        <v>26000000</v>
      </c>
      <c r="N7" s="20">
        <v>-0.13333333333333333</v>
      </c>
      <c r="O7" s="28"/>
    </row>
    <row r="8" spans="2:15" ht="7.5" customHeight="1" x14ac:dyDescent="0.35">
      <c r="B8" s="15" t="s">
        <v>10</v>
      </c>
      <c r="C8" s="17">
        <v>228000000</v>
      </c>
      <c r="D8" s="20">
        <v>-2.9787234042553193E-2</v>
      </c>
      <c r="E8" s="23">
        <v>-2.9787234042553193E-2</v>
      </c>
      <c r="F8" s="24"/>
      <c r="G8" s="26">
        <v>69000000</v>
      </c>
      <c r="H8" s="20">
        <v>-0.1951219512195122</v>
      </c>
      <c r="I8" s="24"/>
      <c r="J8" s="26">
        <v>95000000</v>
      </c>
      <c r="K8" s="20">
        <v>-6.7961165048543687E-2</v>
      </c>
      <c r="L8" s="24"/>
      <c r="M8" s="26">
        <v>64000000</v>
      </c>
      <c r="N8" s="20">
        <v>0.32</v>
      </c>
      <c r="O8" s="28"/>
    </row>
    <row r="9" spans="2:15" ht="7.5" customHeight="1" x14ac:dyDescent="0.35">
      <c r="B9" s="15" t="s">
        <v>11</v>
      </c>
      <c r="C9" s="17">
        <v>246000000</v>
      </c>
      <c r="D9" s="20">
        <v>0.11818181818181818</v>
      </c>
      <c r="E9" s="23">
        <v>0.11818181818181818</v>
      </c>
      <c r="F9" s="24"/>
      <c r="G9" s="26">
        <v>123000000</v>
      </c>
      <c r="H9" s="20">
        <v>0.12380952380952381</v>
      </c>
      <c r="I9" s="24"/>
      <c r="J9" s="26">
        <v>62000000</v>
      </c>
      <c r="K9" s="20">
        <v>8.6206896551724144E-2</v>
      </c>
      <c r="L9" s="24"/>
      <c r="M9" s="26">
        <v>61000000</v>
      </c>
      <c r="N9" s="20">
        <v>0.14035087719298245</v>
      </c>
      <c r="O9" s="28"/>
    </row>
    <row r="10" spans="2:15" ht="7.5" customHeight="1" x14ac:dyDescent="0.35">
      <c r="B10" s="15" t="s">
        <v>12</v>
      </c>
      <c r="C10" s="17">
        <v>196000000</v>
      </c>
      <c r="D10" s="20">
        <v>0.26666666666666666</v>
      </c>
      <c r="E10" s="23">
        <v>0.18787878787878787</v>
      </c>
      <c r="F10" s="24"/>
      <c r="G10" s="26">
        <v>47000000</v>
      </c>
      <c r="H10" s="20">
        <v>0</v>
      </c>
      <c r="I10" s="24"/>
      <c r="J10" s="26">
        <v>60000000</v>
      </c>
      <c r="K10" s="20">
        <v>0</v>
      </c>
      <c r="L10" s="24"/>
      <c r="M10" s="26">
        <v>89000000</v>
      </c>
      <c r="N10" s="20">
        <v>0.73333333333333328</v>
      </c>
      <c r="O10" s="28"/>
    </row>
    <row r="11" spans="2:15" ht="7.5" customHeight="1" x14ac:dyDescent="0.35">
      <c r="B11" s="15" t="s">
        <v>13</v>
      </c>
      <c r="C11" s="17">
        <v>118000000</v>
      </c>
      <c r="D11" s="20">
        <v>-0.15942028985507245</v>
      </c>
      <c r="E11" s="23">
        <v>-0.14492753623188406</v>
      </c>
      <c r="F11" s="24"/>
      <c r="G11" s="26">
        <v>85000000</v>
      </c>
      <c r="H11" s="20">
        <v>-0.25</v>
      </c>
      <c r="I11" s="24"/>
      <c r="J11" s="26">
        <v>0</v>
      </c>
      <c r="K11" s="20" t="s">
        <v>14</v>
      </c>
      <c r="L11" s="24"/>
      <c r="M11" s="26">
        <v>33000000</v>
      </c>
      <c r="N11" s="20">
        <v>0.16666666666666666</v>
      </c>
      <c r="O11" s="28"/>
    </row>
    <row r="12" spans="2:15" ht="7.5" customHeight="1" x14ac:dyDescent="0.35">
      <c r="B12" s="15" t="s">
        <v>15</v>
      </c>
      <c r="C12" s="17">
        <v>125000000</v>
      </c>
      <c r="D12" s="20">
        <v>0.12037037037037036</v>
      </c>
      <c r="E12" s="23">
        <v>0.15740740740740741</v>
      </c>
      <c r="F12" s="24"/>
      <c r="G12" s="26">
        <v>107000000</v>
      </c>
      <c r="H12" s="20">
        <v>0.10869565217391304</v>
      </c>
      <c r="I12" s="24"/>
      <c r="J12" s="26">
        <v>0</v>
      </c>
      <c r="K12" s="20" t="s">
        <v>14</v>
      </c>
      <c r="L12" s="24"/>
      <c r="M12" s="26">
        <v>18000000</v>
      </c>
      <c r="N12" s="20">
        <v>0.1875</v>
      </c>
      <c r="O12" s="28"/>
    </row>
    <row r="13" spans="2:15" ht="7.5" customHeight="1" x14ac:dyDescent="0.35">
      <c r="B13" s="15" t="s">
        <v>16</v>
      </c>
      <c r="C13" s="17">
        <v>81000000</v>
      </c>
      <c r="D13" s="20">
        <v>1.6333333333333333</v>
      </c>
      <c r="E13" s="23">
        <v>1.7</v>
      </c>
      <c r="F13" s="24"/>
      <c r="G13" s="26">
        <v>56000000</v>
      </c>
      <c r="H13" s="20">
        <v>1.0769230769230769</v>
      </c>
      <c r="I13" s="24"/>
      <c r="J13" s="26">
        <v>17000000</v>
      </c>
      <c r="K13" s="20">
        <v>16</v>
      </c>
      <c r="L13" s="24"/>
      <c r="M13" s="26">
        <v>8000000</v>
      </c>
      <c r="N13" s="20">
        <v>1.6666666666666667</v>
      </c>
      <c r="O13" s="28"/>
    </row>
    <row r="14" spans="2:15" ht="7.5" customHeight="1" x14ac:dyDescent="0.35">
      <c r="B14" s="15" t="s">
        <v>17</v>
      </c>
      <c r="C14" s="17">
        <v>79000000</v>
      </c>
      <c r="D14" s="20">
        <v>-0.21428571428571427</v>
      </c>
      <c r="E14" s="23">
        <v>-0.19387755102040816</v>
      </c>
      <c r="F14" s="24"/>
      <c r="G14" s="26">
        <v>55000000</v>
      </c>
      <c r="H14" s="20">
        <v>-0.22058823529411764</v>
      </c>
      <c r="I14" s="24"/>
      <c r="J14" s="26">
        <v>4000000</v>
      </c>
      <c r="K14" s="20">
        <v>-0.63636363636363635</v>
      </c>
      <c r="L14" s="24"/>
      <c r="M14" s="26">
        <v>20000000</v>
      </c>
      <c r="N14" s="20">
        <v>5.2631578947368418E-2</v>
      </c>
      <c r="O14" s="28"/>
    </row>
    <row r="15" spans="2:15" ht="7.5" customHeight="1" x14ac:dyDescent="0.35">
      <c r="B15" s="15" t="s">
        <v>18</v>
      </c>
      <c r="C15" s="17">
        <v>87000000</v>
      </c>
      <c r="D15" s="20">
        <v>0.33846153846153848</v>
      </c>
      <c r="E15" s="23">
        <v>0.33846153846153848</v>
      </c>
      <c r="F15" s="24"/>
      <c r="G15" s="26">
        <v>37000000</v>
      </c>
      <c r="H15" s="20">
        <v>0.4</v>
      </c>
      <c r="I15" s="24"/>
      <c r="J15" s="26">
        <v>28000000</v>
      </c>
      <c r="K15" s="20">
        <v>0.27272727272727271</v>
      </c>
      <c r="L15" s="24"/>
      <c r="M15" s="26">
        <v>22000000</v>
      </c>
      <c r="N15" s="20">
        <v>0.33333333333333331</v>
      </c>
      <c r="O15" s="28"/>
    </row>
    <row r="16" spans="2:15" ht="7.5" customHeight="1" x14ac:dyDescent="0.35">
      <c r="B16" s="15" t="s">
        <v>19</v>
      </c>
      <c r="C16" s="17">
        <v>73000000</v>
      </c>
      <c r="D16" s="20">
        <v>-0.23157894736842105</v>
      </c>
      <c r="E16" s="23">
        <v>-0.23157894736842105</v>
      </c>
      <c r="F16" s="24"/>
      <c r="G16" s="26">
        <v>36000000</v>
      </c>
      <c r="H16" s="20">
        <v>-0.32</v>
      </c>
      <c r="I16" s="24"/>
      <c r="J16" s="26">
        <v>27000000</v>
      </c>
      <c r="K16" s="20">
        <v>-3.5714285714285712E-2</v>
      </c>
      <c r="L16" s="24"/>
      <c r="M16" s="26">
        <v>10000000</v>
      </c>
      <c r="N16" s="20">
        <v>-0.29411764705882354</v>
      </c>
      <c r="O16" s="28"/>
    </row>
    <row r="17" spans="2:15" ht="7.5" customHeight="1" x14ac:dyDescent="0.35">
      <c r="B17" s="15" t="s">
        <v>20</v>
      </c>
      <c r="C17" s="17">
        <v>73000000</v>
      </c>
      <c r="D17" s="20">
        <v>7.4626865671641784E-2</v>
      </c>
      <c r="E17" s="23">
        <v>8.9552238805970144E-2</v>
      </c>
      <c r="F17" s="24"/>
      <c r="G17" s="26">
        <v>40000000</v>
      </c>
      <c r="H17" s="20">
        <v>8.3333333333333329E-2</v>
      </c>
      <c r="I17" s="24"/>
      <c r="J17" s="26">
        <v>29000000</v>
      </c>
      <c r="K17" s="20">
        <v>7.407407407407407E-2</v>
      </c>
      <c r="L17" s="24"/>
      <c r="M17" s="26">
        <v>4000000</v>
      </c>
      <c r="N17" s="20">
        <v>0</v>
      </c>
      <c r="O17" s="28"/>
    </row>
    <row r="18" spans="2:15" ht="7.5" customHeight="1" x14ac:dyDescent="0.35">
      <c r="B18" s="15" t="s">
        <v>21</v>
      </c>
      <c r="C18" s="17">
        <v>78000000</v>
      </c>
      <c r="D18" s="20">
        <v>0.14492753623188406</v>
      </c>
      <c r="E18" s="23">
        <v>0.13043478260869565</v>
      </c>
      <c r="F18" s="24"/>
      <c r="G18" s="26">
        <v>18000000</v>
      </c>
      <c r="H18" s="20">
        <v>0.30769230769230771</v>
      </c>
      <c r="I18" s="24"/>
      <c r="J18" s="26">
        <v>21000000</v>
      </c>
      <c r="K18" s="20">
        <v>-0.125</v>
      </c>
      <c r="L18" s="24"/>
      <c r="M18" s="26">
        <v>39000000</v>
      </c>
      <c r="N18" s="20">
        <v>0.28125</v>
      </c>
      <c r="O18" s="28"/>
    </row>
    <row r="19" spans="2:15" ht="7.5" customHeight="1" x14ac:dyDescent="0.35">
      <c r="B19" s="15" t="s">
        <v>22</v>
      </c>
      <c r="C19" s="17">
        <v>58000000</v>
      </c>
      <c r="D19" s="20">
        <v>0.2391304347826087</v>
      </c>
      <c r="E19" s="23">
        <v>0.2608695652173913</v>
      </c>
      <c r="F19" s="24"/>
      <c r="G19" s="26">
        <v>28000000</v>
      </c>
      <c r="H19" s="20">
        <v>0.18181818181818182</v>
      </c>
      <c r="I19" s="24"/>
      <c r="J19" s="26">
        <v>27000000</v>
      </c>
      <c r="K19" s="20">
        <v>0.17391304347826086</v>
      </c>
      <c r="L19" s="24"/>
      <c r="M19" s="26">
        <v>3000000</v>
      </c>
      <c r="N19" s="20">
        <v>3</v>
      </c>
      <c r="O19" s="28"/>
    </row>
    <row r="20" spans="2:15" ht="7.5" customHeight="1" x14ac:dyDescent="0.35">
      <c r="B20" s="15" t="s">
        <v>23</v>
      </c>
      <c r="C20" s="17">
        <v>45000000</v>
      </c>
      <c r="D20" s="20">
        <v>0.1</v>
      </c>
      <c r="E20" s="23">
        <v>0.125</v>
      </c>
      <c r="F20" s="24"/>
      <c r="G20" s="26">
        <v>27000000</v>
      </c>
      <c r="H20" s="20">
        <v>8.3333333333333329E-2</v>
      </c>
      <c r="I20" s="24"/>
      <c r="J20" s="26">
        <v>13000000</v>
      </c>
      <c r="K20" s="20">
        <v>8.3333333333333329E-2</v>
      </c>
      <c r="L20" s="24"/>
      <c r="M20" s="26">
        <v>5000000</v>
      </c>
      <c r="N20" s="20">
        <v>0.25</v>
      </c>
      <c r="O20" s="28"/>
    </row>
    <row r="21" spans="2:15" ht="7.5" customHeight="1" x14ac:dyDescent="0.35">
      <c r="B21" s="15" t="s">
        <v>24</v>
      </c>
      <c r="C21" s="17">
        <v>16000000</v>
      </c>
      <c r="D21" s="20">
        <v>15</v>
      </c>
      <c r="E21" s="23">
        <v>15</v>
      </c>
      <c r="F21" s="24"/>
      <c r="G21" s="26">
        <v>9000000</v>
      </c>
      <c r="H21" s="20">
        <v>7</v>
      </c>
      <c r="I21" s="24"/>
      <c r="J21" s="26">
        <v>1000000</v>
      </c>
      <c r="K21" s="20" t="s">
        <v>14</v>
      </c>
      <c r="L21" s="24"/>
      <c r="M21" s="26">
        <v>6000000</v>
      </c>
      <c r="N21" s="20" t="s">
        <v>14</v>
      </c>
      <c r="O21" s="28"/>
    </row>
    <row r="22" spans="2:15" ht="7.5" customHeight="1" x14ac:dyDescent="0.35">
      <c r="B22" s="15" t="s">
        <v>25</v>
      </c>
      <c r="C22" s="17">
        <v>18000000</v>
      </c>
      <c r="D22" s="20">
        <v>17</v>
      </c>
      <c r="E22" s="23">
        <v>17</v>
      </c>
      <c r="F22" s="24"/>
      <c r="G22" s="26">
        <v>10000000</v>
      </c>
      <c r="H22" s="20" t="s">
        <v>14</v>
      </c>
      <c r="I22" s="24"/>
      <c r="J22" s="26">
        <v>8000000</v>
      </c>
      <c r="K22" s="20">
        <v>7</v>
      </c>
      <c r="L22" s="24"/>
      <c r="M22" s="26">
        <v>0</v>
      </c>
      <c r="N22" s="20" t="s">
        <v>14</v>
      </c>
      <c r="O22" s="28"/>
    </row>
    <row r="23" spans="2:15" ht="7.5" customHeight="1" x14ac:dyDescent="0.35">
      <c r="B23" s="15" t="s">
        <v>26</v>
      </c>
      <c r="C23" s="17">
        <v>31000000</v>
      </c>
      <c r="D23" s="20">
        <v>-0.61445783132530118</v>
      </c>
      <c r="E23" s="23">
        <v>-0.62650602409638556</v>
      </c>
      <c r="F23" s="24"/>
      <c r="G23" s="26">
        <v>5000000</v>
      </c>
      <c r="H23" s="20">
        <v>-0.54545454545454541</v>
      </c>
      <c r="I23" s="24"/>
      <c r="J23" s="26">
        <v>6000000</v>
      </c>
      <c r="K23" s="20">
        <v>-0.85</v>
      </c>
      <c r="L23" s="24"/>
      <c r="M23" s="26">
        <v>20000000</v>
      </c>
      <c r="N23" s="20">
        <v>-0.34375</v>
      </c>
      <c r="O23" s="28"/>
    </row>
    <row r="24" spans="2:15" ht="12.25" customHeight="1" x14ac:dyDescent="0.35">
      <c r="B24" s="16" t="s">
        <v>27</v>
      </c>
      <c r="C24" s="18">
        <v>4288000000</v>
      </c>
      <c r="D24" s="21">
        <v>0.18255748738081884</v>
      </c>
      <c r="E24" s="21">
        <v>0.20246775098149186</v>
      </c>
      <c r="F24" s="25"/>
      <c r="G24" s="18">
        <v>2785000000</v>
      </c>
      <c r="H24" s="21">
        <v>0.20424762765476728</v>
      </c>
      <c r="I24" s="25"/>
      <c r="J24" s="18">
        <v>795000000</v>
      </c>
      <c r="K24" s="21">
        <v>6.2416998671978752E-2</v>
      </c>
      <c r="L24" s="25"/>
      <c r="M24" s="18">
        <v>708000000</v>
      </c>
      <c r="N24" s="21">
        <v>0.25333333333333335</v>
      </c>
      <c r="O24" s="29"/>
    </row>
    <row r="25" spans="2:15" ht="4.5" customHeight="1" x14ac:dyDescent="0.35">
      <c r="B25" s="14"/>
      <c r="C25" s="6"/>
      <c r="D25" s="19"/>
      <c r="E25" s="19"/>
      <c r="F25" s="22"/>
      <c r="G25" s="6"/>
      <c r="H25" s="19"/>
      <c r="I25" s="22"/>
      <c r="J25" s="6"/>
      <c r="K25" s="19"/>
      <c r="L25" s="22"/>
      <c r="M25" s="6"/>
      <c r="N25" s="19"/>
      <c r="O25" s="27"/>
    </row>
    <row r="26" spans="2:15" ht="7.5" customHeight="1" x14ac:dyDescent="0.35">
      <c r="B26" s="15" t="s">
        <v>28</v>
      </c>
      <c r="C26" s="17">
        <v>289000000</v>
      </c>
      <c r="D26" s="20">
        <v>4.3795620437956206E-2</v>
      </c>
      <c r="E26" s="23">
        <v>5.4744525547445258E-2</v>
      </c>
      <c r="F26" s="24"/>
      <c r="G26" s="26">
        <v>65000000</v>
      </c>
      <c r="H26" s="20">
        <v>6.8965517241379309E-2</v>
      </c>
      <c r="I26" s="24"/>
      <c r="J26" s="26">
        <v>109000000</v>
      </c>
      <c r="K26" s="20">
        <v>5.7692307692307696E-2</v>
      </c>
      <c r="L26" s="24"/>
      <c r="M26" s="26">
        <v>115000000</v>
      </c>
      <c r="N26" s="20">
        <v>1.7857142857142856E-2</v>
      </c>
      <c r="O26" s="28"/>
    </row>
    <row r="27" spans="2:15" ht="7.5" customHeight="1" x14ac:dyDescent="0.35">
      <c r="B27" s="15" t="s">
        <v>29</v>
      </c>
      <c r="C27" s="17">
        <v>323000000</v>
      </c>
      <c r="D27" s="20">
        <v>-0.11936339522546419</v>
      </c>
      <c r="E27" s="23">
        <v>-0.14323607427055704</v>
      </c>
      <c r="F27" s="24"/>
      <c r="G27" s="26">
        <v>4000000</v>
      </c>
      <c r="H27" s="20">
        <v>-0.2</v>
      </c>
      <c r="I27" s="24"/>
      <c r="J27" s="26">
        <v>174000000</v>
      </c>
      <c r="K27" s="20">
        <v>-4.3243243243243246E-2</v>
      </c>
      <c r="L27" s="24"/>
      <c r="M27" s="26">
        <v>145000000</v>
      </c>
      <c r="N27" s="20">
        <v>-0.19251336898395721</v>
      </c>
      <c r="O27" s="28"/>
    </row>
    <row r="28" spans="2:15" ht="7.5" customHeight="1" x14ac:dyDescent="0.35">
      <c r="B28" s="15" t="s">
        <v>30</v>
      </c>
      <c r="C28" s="17">
        <v>236000000</v>
      </c>
      <c r="D28" s="20">
        <v>-6.5134099616858232E-2</v>
      </c>
      <c r="E28" s="23">
        <v>-9.5785440613026823E-2</v>
      </c>
      <c r="F28" s="24"/>
      <c r="G28" s="26">
        <v>2000000</v>
      </c>
      <c r="H28" s="20">
        <v>-0.33333333333333331</v>
      </c>
      <c r="I28" s="24"/>
      <c r="J28" s="26">
        <v>24000000</v>
      </c>
      <c r="K28" s="20">
        <v>-7.6923076923076927E-2</v>
      </c>
      <c r="L28" s="24"/>
      <c r="M28" s="26">
        <v>210000000</v>
      </c>
      <c r="N28" s="20">
        <v>-6.0344827586206899E-2</v>
      </c>
      <c r="O28" s="28"/>
    </row>
    <row r="29" spans="2:15" ht="7.5" customHeight="1" x14ac:dyDescent="0.35">
      <c r="B29" s="15" t="s">
        <v>31</v>
      </c>
      <c r="C29" s="17">
        <v>109000000</v>
      </c>
      <c r="D29" s="20">
        <v>0.1134020618556701</v>
      </c>
      <c r="E29" s="23">
        <v>0.12371134020618557</v>
      </c>
      <c r="F29" s="24"/>
      <c r="G29" s="26">
        <v>69000000</v>
      </c>
      <c r="H29" s="20">
        <v>0.17857142857142858</v>
      </c>
      <c r="I29" s="24"/>
      <c r="J29" s="26">
        <v>10000000</v>
      </c>
      <c r="K29" s="20">
        <v>0.25</v>
      </c>
      <c r="L29" s="24"/>
      <c r="M29" s="26">
        <v>30000000</v>
      </c>
      <c r="N29" s="20">
        <v>-3.0303030303030304E-2</v>
      </c>
      <c r="O29" s="28"/>
    </row>
    <row r="30" spans="2:15" ht="7.5" customHeight="1" x14ac:dyDescent="0.35">
      <c r="B30" s="15" t="s">
        <v>32</v>
      </c>
      <c r="C30" s="17">
        <v>84000000</v>
      </c>
      <c r="D30" s="20">
        <v>-6.8965517241379309E-2</v>
      </c>
      <c r="E30" s="23">
        <v>-3.4482758620689655E-2</v>
      </c>
      <c r="F30" s="24"/>
      <c r="G30" s="26">
        <v>76000000</v>
      </c>
      <c r="H30" s="20">
        <v>-6.4102564102564097E-2</v>
      </c>
      <c r="I30" s="24"/>
      <c r="J30" s="26">
        <v>3000000</v>
      </c>
      <c r="K30" s="20">
        <v>-0.4</v>
      </c>
      <c r="L30" s="24"/>
      <c r="M30" s="26">
        <v>5000000</v>
      </c>
      <c r="N30" s="20">
        <v>0.25</v>
      </c>
      <c r="O30" s="28"/>
    </row>
    <row r="31" spans="2:15" ht="7.5" customHeight="1" x14ac:dyDescent="0.35">
      <c r="B31" s="15" t="s">
        <v>33</v>
      </c>
      <c r="C31" s="17">
        <v>98000000</v>
      </c>
      <c r="D31" s="20">
        <v>0.42028985507246375</v>
      </c>
      <c r="E31" s="23">
        <v>0.42028985507246375</v>
      </c>
      <c r="F31" s="24"/>
      <c r="G31" s="26">
        <v>-1000000</v>
      </c>
      <c r="H31" s="20" t="s">
        <v>14</v>
      </c>
      <c r="I31" s="24"/>
      <c r="J31" s="26">
        <v>71000000</v>
      </c>
      <c r="K31" s="20">
        <v>0.33962264150943394</v>
      </c>
      <c r="L31" s="24"/>
      <c r="M31" s="26">
        <v>28000000</v>
      </c>
      <c r="N31" s="20">
        <v>0.75</v>
      </c>
      <c r="O31" s="28"/>
    </row>
    <row r="32" spans="2:15" ht="7.5" customHeight="1" x14ac:dyDescent="0.35">
      <c r="B32" s="15" t="s">
        <v>34</v>
      </c>
      <c r="C32" s="17">
        <v>67000000</v>
      </c>
      <c r="D32" s="20">
        <v>0.56097560975609762</v>
      </c>
      <c r="E32" s="23">
        <v>0.63414634146341464</v>
      </c>
      <c r="F32" s="24"/>
      <c r="G32" s="26">
        <v>66000000</v>
      </c>
      <c r="H32" s="20">
        <v>0.53658536585365857</v>
      </c>
      <c r="I32" s="24"/>
      <c r="J32" s="26">
        <v>1000000</v>
      </c>
      <c r="K32" s="20" t="s">
        <v>14</v>
      </c>
      <c r="L32" s="24"/>
      <c r="M32" s="26">
        <v>0</v>
      </c>
      <c r="N32" s="20" t="s">
        <v>14</v>
      </c>
      <c r="O32" s="28"/>
    </row>
    <row r="33" spans="2:15" ht="7.5" customHeight="1" x14ac:dyDescent="0.35">
      <c r="B33" s="15" t="s">
        <v>35</v>
      </c>
      <c r="C33" s="17">
        <v>67000000</v>
      </c>
      <c r="D33" s="20">
        <v>0.13793103448275862</v>
      </c>
      <c r="E33" s="23">
        <v>0.15517241379310345</v>
      </c>
      <c r="F33" s="24"/>
      <c r="G33" s="26">
        <v>42000000</v>
      </c>
      <c r="H33" s="20">
        <v>0.29032258064516131</v>
      </c>
      <c r="I33" s="24"/>
      <c r="J33" s="26">
        <v>17000000</v>
      </c>
      <c r="K33" s="20">
        <v>0.2</v>
      </c>
      <c r="L33" s="24"/>
      <c r="M33" s="26">
        <v>8000000</v>
      </c>
      <c r="N33" s="20">
        <v>-0.33333333333333331</v>
      </c>
      <c r="O33" s="28"/>
    </row>
    <row r="34" spans="2:15" ht="7.5" customHeight="1" x14ac:dyDescent="0.35">
      <c r="B34" s="15" t="s">
        <v>36</v>
      </c>
      <c r="C34" s="17">
        <v>63000000</v>
      </c>
      <c r="D34" s="20">
        <v>0.15094339622641509</v>
      </c>
      <c r="E34" s="23">
        <v>0.18867924528301888</v>
      </c>
      <c r="F34" s="24"/>
      <c r="G34" s="26">
        <v>32000000</v>
      </c>
      <c r="H34" s="20">
        <v>3.3333333333333333E-2</v>
      </c>
      <c r="I34" s="24"/>
      <c r="J34" s="26">
        <v>8000000</v>
      </c>
      <c r="K34" s="20">
        <v>0.125</v>
      </c>
      <c r="L34" s="24"/>
      <c r="M34" s="26">
        <v>23000000</v>
      </c>
      <c r="N34" s="20">
        <v>0.4</v>
      </c>
      <c r="O34" s="28"/>
    </row>
    <row r="35" spans="2:15" ht="7.5" customHeight="1" x14ac:dyDescent="0.35">
      <c r="B35" s="15" t="s">
        <v>37</v>
      </c>
      <c r="C35" s="17">
        <v>281000000</v>
      </c>
      <c r="D35" s="20">
        <v>1.0830324909747292E-2</v>
      </c>
      <c r="E35" s="23">
        <v>1.444043321299639E-2</v>
      </c>
      <c r="F35" s="24"/>
      <c r="G35" s="26">
        <v>36000000</v>
      </c>
      <c r="H35" s="20">
        <v>-0.15384615384615385</v>
      </c>
      <c r="I35" s="24"/>
      <c r="J35" s="26">
        <v>99000000</v>
      </c>
      <c r="K35" s="20">
        <v>4.2105263157894736E-2</v>
      </c>
      <c r="L35" s="24"/>
      <c r="M35" s="26">
        <v>146000000</v>
      </c>
      <c r="N35" s="20">
        <v>3.4965034965034968E-2</v>
      </c>
      <c r="O35" s="28"/>
    </row>
    <row r="36" spans="2:15" ht="7.5" customHeight="1" x14ac:dyDescent="0.35">
      <c r="B36" s="30" t="s">
        <v>38</v>
      </c>
      <c r="C36" s="32">
        <v>1617000000</v>
      </c>
      <c r="D36" s="33">
        <v>1.631116687578419E-2</v>
      </c>
      <c r="E36" s="34">
        <v>1.4429109159347553E-2</v>
      </c>
      <c r="F36" s="35"/>
      <c r="G36" s="36">
        <v>391000000</v>
      </c>
      <c r="H36" s="33">
        <v>9.3841642228739003E-2</v>
      </c>
      <c r="I36" s="35"/>
      <c r="J36" s="36">
        <v>516000000</v>
      </c>
      <c r="K36" s="33">
        <v>4.6092184368737472E-2</v>
      </c>
      <c r="L36" s="35"/>
      <c r="M36" s="36">
        <v>710000000</v>
      </c>
      <c r="N36" s="33">
        <v>-3.8461538461538464E-2</v>
      </c>
      <c r="O36" s="37"/>
    </row>
    <row r="37" spans="2:15" ht="7.5" customHeight="1" x14ac:dyDescent="0.35">
      <c r="B37" s="31" t="s">
        <v>39</v>
      </c>
      <c r="C37" s="17">
        <v>447000000</v>
      </c>
      <c r="D37" s="20">
        <v>-0.3263785394932936</v>
      </c>
      <c r="E37" s="23">
        <v>-0.33383010432190763</v>
      </c>
      <c r="F37" s="24"/>
      <c r="G37" s="26">
        <v>132000000</v>
      </c>
      <c r="H37" s="20">
        <v>-0.39423076923076922</v>
      </c>
      <c r="I37" s="24"/>
      <c r="J37" s="26">
        <v>96000000</v>
      </c>
      <c r="K37" s="20">
        <v>-0.13392857142857142</v>
      </c>
      <c r="L37" s="24"/>
      <c r="M37" s="26">
        <v>219000000</v>
      </c>
      <c r="N37" s="20">
        <v>-0.3475783475783476</v>
      </c>
      <c r="O37" s="28"/>
    </row>
    <row r="38" spans="2:15" ht="7.5" customHeight="1" x14ac:dyDescent="0.35">
      <c r="B38" s="31" t="s">
        <v>40</v>
      </c>
      <c r="C38" s="17">
        <v>110000000</v>
      </c>
      <c r="D38" s="20">
        <v>-0.12</v>
      </c>
      <c r="E38" s="23">
        <v>-0.12</v>
      </c>
      <c r="F38" s="24"/>
      <c r="G38" s="26">
        <v>1000000</v>
      </c>
      <c r="H38" s="20">
        <v>0</v>
      </c>
      <c r="I38" s="24"/>
      <c r="J38" s="26">
        <v>20000000</v>
      </c>
      <c r="K38" s="20">
        <v>-4.7619047619047616E-2</v>
      </c>
      <c r="L38" s="24"/>
      <c r="M38" s="26">
        <v>89000000</v>
      </c>
      <c r="N38" s="20">
        <v>-0.13592233009708737</v>
      </c>
      <c r="O38" s="28"/>
    </row>
    <row r="39" spans="2:15" ht="7.5" customHeight="1" x14ac:dyDescent="0.35">
      <c r="B39" s="31" t="s">
        <v>41</v>
      </c>
      <c r="C39" s="17">
        <v>963000000</v>
      </c>
      <c r="D39" s="20">
        <v>-0.14371772805507746</v>
      </c>
      <c r="E39" s="23">
        <v>-0.17125645438898451</v>
      </c>
      <c r="F39" s="24"/>
      <c r="G39" s="26">
        <v>64000000</v>
      </c>
      <c r="H39" s="20">
        <v>-0.33684210526315789</v>
      </c>
      <c r="I39" s="24"/>
      <c r="J39" s="26">
        <v>256000000</v>
      </c>
      <c r="K39" s="20">
        <v>-0.13666666666666666</v>
      </c>
      <c r="L39" s="24"/>
      <c r="M39" s="26">
        <v>643000000</v>
      </c>
      <c r="N39" s="20">
        <v>-0.12255541069100391</v>
      </c>
      <c r="O39" s="28"/>
    </row>
    <row r="40" spans="2:15" ht="7.5" customHeight="1" x14ac:dyDescent="0.35">
      <c r="B40" s="30" t="s">
        <v>42</v>
      </c>
      <c r="C40" s="32">
        <v>1520000000</v>
      </c>
      <c r="D40" s="33">
        <v>-0.20480081716036772</v>
      </c>
      <c r="E40" s="34">
        <v>-0.22369765066394279</v>
      </c>
      <c r="F40" s="35"/>
      <c r="G40" s="36">
        <v>197000000</v>
      </c>
      <c r="H40" s="33">
        <v>-0.375</v>
      </c>
      <c r="I40" s="35"/>
      <c r="J40" s="36">
        <v>372000000</v>
      </c>
      <c r="K40" s="33">
        <v>-0.13163972286374134</v>
      </c>
      <c r="L40" s="35"/>
      <c r="M40" s="36">
        <v>951000000</v>
      </c>
      <c r="N40" s="33">
        <v>-0.18837018837018837</v>
      </c>
      <c r="O40" s="37"/>
    </row>
    <row r="41" spans="2:15" ht="7.5" customHeight="1" x14ac:dyDescent="0.35">
      <c r="B41" s="38" t="s">
        <v>43</v>
      </c>
      <c r="C41" s="32">
        <v>135000000</v>
      </c>
      <c r="D41" s="33">
        <v>-0.27472527472527475</v>
      </c>
      <c r="E41" s="34">
        <v>-0.25824175824175827</v>
      </c>
      <c r="F41" s="35"/>
      <c r="G41" s="36">
        <v>1000000</v>
      </c>
      <c r="H41" s="33">
        <v>-0.9</v>
      </c>
      <c r="I41" s="35"/>
      <c r="J41" s="36">
        <v>127000000</v>
      </c>
      <c r="K41" s="33">
        <v>-0.26190476190476192</v>
      </c>
      <c r="L41" s="35"/>
      <c r="M41" s="36">
        <v>7000000</v>
      </c>
      <c r="N41" s="33">
        <v>0.75</v>
      </c>
      <c r="O41" s="37"/>
    </row>
    <row r="42" spans="2:15" ht="12.25" customHeight="1" x14ac:dyDescent="0.35">
      <c r="B42" s="16" t="s">
        <v>44</v>
      </c>
      <c r="C42" s="18">
        <v>3272000000</v>
      </c>
      <c r="D42" s="21">
        <v>-0.11381896089983931</v>
      </c>
      <c r="E42" s="21">
        <v>-0.12372790573111944</v>
      </c>
      <c r="F42" s="25"/>
      <c r="G42" s="18">
        <v>589000000</v>
      </c>
      <c r="H42" s="21">
        <v>-0.13893129770992366</v>
      </c>
      <c r="I42" s="25"/>
      <c r="J42" s="18">
        <v>1015000000</v>
      </c>
      <c r="K42" s="21">
        <v>-7.0909090909090908E-2</v>
      </c>
      <c r="L42" s="25"/>
      <c r="M42" s="18">
        <v>1668000000</v>
      </c>
      <c r="N42" s="21">
        <v>-0.12935826174835777</v>
      </c>
      <c r="O42" s="29"/>
    </row>
    <row r="43" spans="2:15" ht="5.15" customHeight="1" x14ac:dyDescent="0.35">
      <c r="B43" s="14"/>
      <c r="C43" s="6"/>
      <c r="D43" s="19"/>
      <c r="E43" s="19"/>
      <c r="F43" s="22"/>
      <c r="G43" s="6"/>
      <c r="H43" s="19"/>
      <c r="I43" s="22"/>
      <c r="J43" s="6"/>
      <c r="K43" s="19"/>
      <c r="L43" s="22"/>
      <c r="M43" s="6"/>
      <c r="N43" s="19"/>
      <c r="O43" s="27"/>
    </row>
    <row r="44" spans="2:15" ht="7.5" customHeight="1" x14ac:dyDescent="0.35">
      <c r="B44" s="15" t="s">
        <v>45</v>
      </c>
      <c r="C44" s="17">
        <v>63000000</v>
      </c>
      <c r="D44" s="20">
        <v>6.0606060606060608E-2</v>
      </c>
      <c r="E44" s="23">
        <v>-4.5454545454545456E-2</v>
      </c>
      <c r="F44" s="24"/>
      <c r="G44" s="26">
        <v>6000000</v>
      </c>
      <c r="H44" s="20">
        <v>-0.5</v>
      </c>
      <c r="I44" s="24"/>
      <c r="J44" s="26">
        <v>5000000</v>
      </c>
      <c r="K44" s="20">
        <v>0.25</v>
      </c>
      <c r="L44" s="24"/>
      <c r="M44" s="26">
        <v>52000000</v>
      </c>
      <c r="N44" s="20">
        <v>0.18</v>
      </c>
      <c r="O44" s="28"/>
    </row>
    <row r="45" spans="2:15" ht="7.5" customHeight="1" x14ac:dyDescent="0.35">
      <c r="B45" s="15" t="s">
        <v>46</v>
      </c>
      <c r="C45" s="17">
        <v>537000000</v>
      </c>
      <c r="D45" s="20">
        <v>-0.11256117455138662</v>
      </c>
      <c r="E45" s="23">
        <v>-0.12398042414355628</v>
      </c>
      <c r="F45" s="24"/>
      <c r="G45" s="26">
        <v>129000000</v>
      </c>
      <c r="H45" s="20">
        <v>-8.0000000000000002E-3</v>
      </c>
      <c r="I45" s="24"/>
      <c r="J45" s="26">
        <v>71000000</v>
      </c>
      <c r="K45" s="20">
        <v>-7.6923076923076927E-2</v>
      </c>
      <c r="L45" s="24"/>
      <c r="M45" s="26">
        <v>337000000</v>
      </c>
      <c r="N45" s="20">
        <v>-0.15121951219512195</v>
      </c>
      <c r="O45" s="28"/>
    </row>
    <row r="46" spans="2:15" ht="7.5" customHeight="1" x14ac:dyDescent="0.35">
      <c r="B46" s="15" t="s">
        <v>47</v>
      </c>
      <c r="C46" s="17">
        <v>249000000</v>
      </c>
      <c r="D46" s="20">
        <v>0.16666666666666666</v>
      </c>
      <c r="E46" s="23">
        <v>0.18571428571428572</v>
      </c>
      <c r="F46" s="24"/>
      <c r="G46" s="26">
        <v>101000000</v>
      </c>
      <c r="H46" s="20">
        <v>-2.0202020202020204E-2</v>
      </c>
      <c r="I46" s="24"/>
      <c r="J46" s="26">
        <v>34000000</v>
      </c>
      <c r="K46" s="20">
        <v>0.78947368421052633</v>
      </c>
      <c r="L46" s="24"/>
      <c r="M46" s="26">
        <v>114000000</v>
      </c>
      <c r="N46" s="20">
        <v>0.2391304347826087</v>
      </c>
      <c r="O46" s="28"/>
    </row>
    <row r="47" spans="2:15" ht="7.5" customHeight="1" x14ac:dyDescent="0.35">
      <c r="B47" s="15" t="s">
        <v>48</v>
      </c>
      <c r="C47" s="17">
        <v>124000000</v>
      </c>
      <c r="D47" s="20">
        <v>0.11926605504587157</v>
      </c>
      <c r="E47" s="23">
        <v>0.13761467889908258</v>
      </c>
      <c r="F47" s="24"/>
      <c r="G47" s="26">
        <v>67000000</v>
      </c>
      <c r="H47" s="20">
        <v>0.20754716981132076</v>
      </c>
      <c r="I47" s="24"/>
      <c r="J47" s="26">
        <v>37000000</v>
      </c>
      <c r="K47" s="20">
        <v>0.19354838709677419</v>
      </c>
      <c r="L47" s="24"/>
      <c r="M47" s="26">
        <v>20000000</v>
      </c>
      <c r="N47" s="20">
        <v>-0.16</v>
      </c>
      <c r="O47" s="28"/>
    </row>
    <row r="48" spans="2:15" ht="7.5" customHeight="1" x14ac:dyDescent="0.35">
      <c r="B48" s="15" t="s">
        <v>49</v>
      </c>
      <c r="C48" s="17">
        <v>0</v>
      </c>
      <c r="D48" s="20" t="s">
        <v>14</v>
      </c>
      <c r="E48" s="23" t="s">
        <v>14</v>
      </c>
      <c r="F48" s="24"/>
      <c r="G48" s="26">
        <v>0</v>
      </c>
      <c r="H48" s="20" t="s">
        <v>14</v>
      </c>
      <c r="I48" s="24"/>
      <c r="J48" s="26">
        <v>0</v>
      </c>
      <c r="K48" s="20" t="s">
        <v>14</v>
      </c>
      <c r="L48" s="24"/>
      <c r="M48" s="26">
        <v>0</v>
      </c>
      <c r="N48" s="20" t="s">
        <v>14</v>
      </c>
      <c r="O48" s="28"/>
    </row>
    <row r="49" spans="1:15" ht="12.25" customHeight="1" x14ac:dyDescent="0.35">
      <c r="B49" s="16" t="s">
        <v>50</v>
      </c>
      <c r="C49" s="18">
        <v>1167000000</v>
      </c>
      <c r="D49" s="21">
        <v>0.15196078431372548</v>
      </c>
      <c r="E49" s="21">
        <v>0.14411764705882352</v>
      </c>
      <c r="F49" s="25"/>
      <c r="G49" s="18">
        <v>324000000</v>
      </c>
      <c r="H49" s="21">
        <v>1.6339869281045753E-2</v>
      </c>
      <c r="I49" s="25"/>
      <c r="J49" s="18">
        <v>318000000</v>
      </c>
      <c r="K49" s="21">
        <v>1.3984962406015038</v>
      </c>
      <c r="L49" s="25"/>
      <c r="M49" s="18">
        <v>525000000</v>
      </c>
      <c r="N49" s="21">
        <v>-6.1962134251290879E-2</v>
      </c>
      <c r="O49" s="29"/>
    </row>
    <row r="50" spans="1:15" ht="5.15" customHeight="1" x14ac:dyDescent="0.35">
      <c r="B50" s="14"/>
      <c r="C50" s="6"/>
      <c r="D50" s="19"/>
      <c r="E50" s="19"/>
      <c r="F50" s="22"/>
      <c r="G50" s="6"/>
      <c r="H50" s="19"/>
      <c r="I50" s="22"/>
      <c r="J50" s="6"/>
      <c r="K50" s="19"/>
      <c r="L50" s="22"/>
      <c r="M50" s="6"/>
      <c r="N50" s="19"/>
      <c r="O50" s="27"/>
    </row>
    <row r="51" spans="1:15" ht="12.25" customHeight="1" x14ac:dyDescent="0.35">
      <c r="B51" s="16" t="s">
        <v>51</v>
      </c>
      <c r="C51" s="18">
        <v>8727000000</v>
      </c>
      <c r="D51" s="21">
        <v>4.5793269230769228E-2</v>
      </c>
      <c r="E51" s="21">
        <v>4.891826923076923E-2</v>
      </c>
      <c r="F51" s="25"/>
      <c r="G51" s="18">
        <v>3698000000</v>
      </c>
      <c r="H51" s="21">
        <v>0.11531190926275993</v>
      </c>
      <c r="I51" s="25"/>
      <c r="J51" s="18">
        <v>2128000000</v>
      </c>
      <c r="K51" s="21">
        <v>7.8046324269889222E-2</v>
      </c>
      <c r="L51" s="25"/>
      <c r="M51" s="18">
        <v>2901000000</v>
      </c>
      <c r="N51" s="21">
        <v>-4.4303797468354431E-2</v>
      </c>
      <c r="O51" s="29"/>
    </row>
    <row r="52" spans="1:15" ht="5.15" customHeight="1" x14ac:dyDescent="0.35">
      <c r="B52" s="14"/>
      <c r="C52" s="6"/>
      <c r="D52" s="19"/>
      <c r="E52" s="19"/>
      <c r="F52" s="22"/>
      <c r="G52" s="6"/>
      <c r="H52" s="19"/>
      <c r="I52" s="22"/>
      <c r="J52" s="6"/>
      <c r="K52" s="19"/>
      <c r="L52" s="22"/>
      <c r="M52" s="6"/>
      <c r="N52" s="19"/>
      <c r="O52" s="27"/>
    </row>
    <row r="53" spans="1:15" ht="7.5" customHeight="1" x14ac:dyDescent="0.35">
      <c r="B53" s="15" t="s">
        <v>52</v>
      </c>
      <c r="C53" s="17">
        <v>276000000</v>
      </c>
      <c r="D53" s="20">
        <v>0.1702127659574468</v>
      </c>
      <c r="E53" s="23">
        <v>0.17446808510638298</v>
      </c>
      <c r="F53" s="24"/>
      <c r="G53" s="26">
        <v>162000000</v>
      </c>
      <c r="H53" s="20">
        <v>0.18320610687022901</v>
      </c>
      <c r="I53" s="24"/>
      <c r="J53" s="26">
        <v>23000000</v>
      </c>
      <c r="K53" s="20">
        <v>0.41176470588235292</v>
      </c>
      <c r="L53" s="24"/>
      <c r="M53" s="26">
        <v>91000000</v>
      </c>
      <c r="N53" s="20">
        <v>0.10344827586206896</v>
      </c>
      <c r="O53" s="28"/>
    </row>
    <row r="54" spans="1:15" ht="7.5" customHeight="1" x14ac:dyDescent="0.35">
      <c r="B54" s="15" t="s">
        <v>53</v>
      </c>
      <c r="C54" s="17">
        <v>145000000</v>
      </c>
      <c r="D54" s="20">
        <v>0.2231404958677686</v>
      </c>
      <c r="E54" s="23">
        <v>0.19834710743801653</v>
      </c>
      <c r="F54" s="24"/>
      <c r="G54" s="26">
        <v>0</v>
      </c>
      <c r="H54" s="20" t="s">
        <v>14</v>
      </c>
      <c r="I54" s="24"/>
      <c r="J54" s="26">
        <v>94000000</v>
      </c>
      <c r="K54" s="20">
        <v>0.43939393939393939</v>
      </c>
      <c r="L54" s="24"/>
      <c r="M54" s="26">
        <v>51000000</v>
      </c>
      <c r="N54" s="20">
        <v>-3.6363636363636362E-2</v>
      </c>
      <c r="O54" s="28"/>
    </row>
    <row r="55" spans="1:15" ht="7.5" customHeight="1" x14ac:dyDescent="0.35">
      <c r="B55" s="15" t="s">
        <v>54</v>
      </c>
      <c r="C55" s="17">
        <v>306000000</v>
      </c>
      <c r="D55" s="20">
        <v>4.7457627118644069E-2</v>
      </c>
      <c r="E55" s="23">
        <v>3.7288135593220341E-2</v>
      </c>
      <c r="F55" s="24"/>
      <c r="G55" s="26">
        <v>45000000</v>
      </c>
      <c r="H55" s="20">
        <v>-6.5217391304347824E-2</v>
      </c>
      <c r="I55" s="24"/>
      <c r="J55" s="26">
        <v>138000000</v>
      </c>
      <c r="K55" s="20">
        <v>2.2222222222222223E-2</v>
      </c>
      <c r="L55" s="24"/>
      <c r="M55" s="26">
        <v>123000000</v>
      </c>
      <c r="N55" s="20">
        <v>0.12280701754385964</v>
      </c>
      <c r="O55" s="28"/>
    </row>
    <row r="56" spans="1:15" ht="7.5" customHeight="1" x14ac:dyDescent="0.35">
      <c r="B56" s="15" t="s">
        <v>55</v>
      </c>
      <c r="C56" s="17">
        <v>425000000</v>
      </c>
      <c r="D56" s="20">
        <v>0.21508379888268156</v>
      </c>
      <c r="E56" s="23">
        <v>0.18715083798882681</v>
      </c>
      <c r="F56" s="24"/>
      <c r="G56" s="26">
        <v>41000000</v>
      </c>
      <c r="H56" s="20">
        <v>0.34482758620689657</v>
      </c>
      <c r="I56" s="24"/>
      <c r="J56" s="26">
        <v>144000000</v>
      </c>
      <c r="K56" s="20">
        <v>0.140625</v>
      </c>
      <c r="L56" s="24"/>
      <c r="M56" s="26">
        <v>240000000</v>
      </c>
      <c r="N56" s="20">
        <v>0.24378109452736318</v>
      </c>
      <c r="O56" s="28"/>
    </row>
    <row r="57" spans="1:15" ht="7.5" customHeight="1" x14ac:dyDescent="0.35">
      <c r="B57" s="15" t="s">
        <v>56</v>
      </c>
      <c r="C57" s="17">
        <v>154000000</v>
      </c>
      <c r="D57" s="20">
        <v>-2.564102564102564E-2</v>
      </c>
      <c r="E57" s="23">
        <v>-1.282051282051282E-2</v>
      </c>
      <c r="F57" s="24"/>
      <c r="G57" s="26">
        <v>13000000</v>
      </c>
      <c r="H57" s="20">
        <v>8.3333333333333329E-2</v>
      </c>
      <c r="I57" s="24"/>
      <c r="J57" s="26">
        <v>36000000</v>
      </c>
      <c r="K57" s="20">
        <v>-0.1</v>
      </c>
      <c r="L57" s="24"/>
      <c r="M57" s="26">
        <v>105000000</v>
      </c>
      <c r="N57" s="20">
        <v>-9.6153846153846159E-3</v>
      </c>
      <c r="O57" s="28"/>
    </row>
    <row r="58" spans="1:15" ht="7.5" customHeight="1" x14ac:dyDescent="0.35">
      <c r="B58" s="15" t="s">
        <v>57</v>
      </c>
      <c r="C58" s="17">
        <v>150000000</v>
      </c>
      <c r="D58" s="20">
        <v>0.12307692307692308</v>
      </c>
      <c r="E58" s="23">
        <v>0.15384615384615385</v>
      </c>
      <c r="F58" s="24"/>
      <c r="G58" s="26">
        <v>114000000</v>
      </c>
      <c r="H58" s="20">
        <v>0.14583333333333334</v>
      </c>
      <c r="I58" s="24"/>
      <c r="J58" s="26">
        <v>0</v>
      </c>
      <c r="K58" s="20">
        <v>-1</v>
      </c>
      <c r="L58" s="24"/>
      <c r="M58" s="26">
        <v>36000000</v>
      </c>
      <c r="N58" s="20">
        <v>9.0909090909090912E-2</v>
      </c>
      <c r="O58" s="28"/>
    </row>
    <row r="59" spans="1:15" ht="7.5" customHeight="1" x14ac:dyDescent="0.35">
      <c r="B59" s="15" t="s">
        <v>26</v>
      </c>
      <c r="C59" s="17">
        <v>39000000</v>
      </c>
      <c r="D59" s="20">
        <v>-0.32203389830508472</v>
      </c>
      <c r="E59" s="23">
        <v>-0.33898305084745761</v>
      </c>
      <c r="F59" s="24"/>
      <c r="G59" s="26">
        <v>-4000000</v>
      </c>
      <c r="H59" s="20">
        <v>0.25</v>
      </c>
      <c r="I59" s="24"/>
      <c r="J59" s="26">
        <v>13000000</v>
      </c>
      <c r="K59" s="20">
        <v>-0.26315789473684209</v>
      </c>
      <c r="L59" s="24"/>
      <c r="M59" s="26">
        <v>30000000</v>
      </c>
      <c r="N59" s="20">
        <v>-0.29545454545454547</v>
      </c>
      <c r="O59" s="28"/>
    </row>
    <row r="60" spans="1:15" ht="12.25" customHeight="1" x14ac:dyDescent="0.35">
      <c r="B60" s="16" t="s">
        <v>58</v>
      </c>
      <c r="C60" s="18">
        <v>1495000000</v>
      </c>
      <c r="D60" s="21">
        <v>0.11152141802067947</v>
      </c>
      <c r="E60" s="21">
        <v>0.10413589364844904</v>
      </c>
      <c r="F60" s="25"/>
      <c r="G60" s="18">
        <v>371000000</v>
      </c>
      <c r="H60" s="21">
        <v>0.14516129032258066</v>
      </c>
      <c r="I60" s="25"/>
      <c r="J60" s="18">
        <v>448000000</v>
      </c>
      <c r="K60" s="21">
        <v>0.11576354679802955</v>
      </c>
      <c r="L60" s="25"/>
      <c r="M60" s="18">
        <v>676000000</v>
      </c>
      <c r="N60" s="21">
        <v>9.2476489028213163E-2</v>
      </c>
      <c r="O60" s="29"/>
    </row>
    <row r="61" spans="1:15" ht="5.15" customHeight="1" x14ac:dyDescent="0.35">
      <c r="B61" s="14"/>
      <c r="C61" s="6"/>
      <c r="D61" s="19"/>
      <c r="E61" s="19"/>
      <c r="F61" s="22"/>
      <c r="G61" s="6"/>
      <c r="H61" s="19"/>
      <c r="I61" s="22"/>
      <c r="J61" s="6"/>
      <c r="K61" s="19"/>
      <c r="L61" s="22"/>
      <c r="M61" s="6"/>
      <c r="N61" s="19"/>
      <c r="O61" s="27"/>
    </row>
    <row r="62" spans="1:15" ht="12.25" customHeight="1" thickBot="1" x14ac:dyDescent="0.4">
      <c r="B62" s="39" t="s">
        <v>59</v>
      </c>
      <c r="C62" s="41">
        <v>10222000000</v>
      </c>
      <c r="D62" s="43">
        <v>5.4992764109985527E-2</v>
      </c>
      <c r="E62" s="43">
        <v>5.6646681827579079E-2</v>
      </c>
      <c r="F62" s="45"/>
      <c r="G62" s="41">
        <v>4069000000</v>
      </c>
      <c r="H62" s="43">
        <v>0.11796785304247991</v>
      </c>
      <c r="I62" s="45"/>
      <c r="J62" s="41">
        <v>2576000000</v>
      </c>
      <c r="K62" s="43">
        <v>8.4448160535117056E-2</v>
      </c>
      <c r="L62" s="45"/>
      <c r="M62" s="41">
        <v>3577000000</v>
      </c>
      <c r="N62" s="43">
        <v>-2.132701421800948E-2</v>
      </c>
      <c r="O62" s="29"/>
    </row>
    <row r="63" spans="1:15" ht="34.5" customHeight="1" x14ac:dyDescent="0.35">
      <c r="A63" s="42"/>
      <c r="B63" s="40"/>
      <c r="C63" s="42"/>
      <c r="D63" s="44"/>
      <c r="E63" s="44"/>
      <c r="F63" s="46"/>
      <c r="G63" s="42"/>
      <c r="H63" s="44"/>
      <c r="I63" s="46"/>
      <c r="J63" s="42"/>
      <c r="K63" s="44"/>
      <c r="L63" s="46"/>
      <c r="M63" s="42"/>
      <c r="N63" s="44"/>
      <c r="O63" s="46"/>
    </row>
  </sheetData>
  <mergeCells count="1">
    <mergeCell ref="C2:N2"/>
  </mergeCells>
  <conditionalFormatting sqref="D1:E1 H1 D3:E3 H3">
    <cfRule type="cellIs" dxfId="2" priority="6" operator="lessThan">
      <formula>0</formula>
    </cfRule>
  </conditionalFormatting>
  <conditionalFormatting sqref="K1 K3">
    <cfRule type="cellIs" dxfId="1" priority="5" operator="lessThan">
      <formula>0</formula>
    </cfRule>
  </conditionalFormatting>
  <conditionalFormatting sqref="N1 N3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  <headerFooter>
    <oddHeader>&amp;C&amp;"Calibri"&amp;10&amp;K4A569E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FBEE2-BE8C-4ACA-AD8E-311FAE33F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616c9-2567-455e-a93c-896e524f0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E969C-651A-43D3-95B7-7C9A8D1F09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2023-04-05T09:04:45Z</dcterms:created>
  <dcterms:modified xsi:type="dcterms:W3CDTF">2023-04-24T14:06:30Z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2023-04-05T09:04:46Z</vt:lpwstr>
  </property>
  <property fmtid="{D5CDD505-2E9C-101B-9397-08002B2CF9AE}" pid="4" name="MSIP_Label_9e3dcb88-8425-4e1d-b1a3-bd5572915bbc_Method">
    <vt:lpwstr>Standard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0aed4bec-2bf3-4d1a-8876-d79f3b691d11</vt:lpwstr>
  </property>
  <property fmtid="{D5CDD505-2E9C-101B-9397-08002B2CF9AE}" pid="8" name="MSIP_Label_9e3dcb88-8425-4e1d-b1a3-bd5572915bbc_ContentBits">
    <vt:lpwstr>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