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1 2025 Results/"/>
    </mc:Choice>
  </mc:AlternateContent>
  <xr:revisionPtr revIDLastSave="0" documentId="8_{9D8A1924-BBDF-4BC7-9E58-AD2AD0A674DE}" xr6:coauthVersionLast="47" xr6:coauthVersionMax="47" xr10:uidLastSave="{00000000-0000-0000-0000-000000000000}"/>
  <bookViews>
    <workbookView xWindow="28680" yWindow="-120" windowWidth="29040" windowHeight="15720" tabRatio="845" firstSheet="1" activeTab="1" xr2:uid="{04B70934-6404-46DC-91FE-2FCA9C484B42}"/>
  </bookViews>
  <sheets>
    <sheet name="Cognos_Office_Connection_Cache" sheetId="16" state="veryHidden" r:id="rId1"/>
    <sheet name="Feuil1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0" hidden="1">"0f36330b-0629-48e3-8ce3-5f5f040fafbd"</definedName>
    <definedName name="ID" localSheetId="1" hidden="1">"8d469d83-aaf1-4ac4-b82c-f21f022cf41a"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Feuil1!$A$1:$P$51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</definedName>
    <definedName name="Z_139FCF86_4F55_4BB9_B5CE_C1F736B5BC4B_.wvu.Rows" localSheetId="1" hidden="1">Feuil1!#REF!,Feuil1!#REF!,Feuil1!#REF!,Feuil1!#REF!,Feuil1!#REF!,Feuil1!#REF!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<sst xmlns="http://schemas.openxmlformats.org/spreadsheetml/2006/main" count="71" uniqueCount="56">
  <si>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Appendix 1: T1 2025 chiffre d'affaires par médicament/vaccin/business et zone géographique</t>
  </si>
  <si>
    <t>TRIMESTRE 1</t>
  </si>
  <si>
    <t>T1 2025 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</si>
  <si>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</si>
  <si>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</si>
  <si>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</si>
  <si>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</si>
  <si>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</si>
  <si>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</si>
  <si>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Immunologie</t>
  </si>
  <si>
    <t xml:space="preserve">Dupixent </t>
  </si>
  <si>
    <t>Feui</t>
  </si>
  <si>
    <t xml:space="preserve">Kevzara </t>
  </si>
  <si>
    <t>Maladies Rares</t>
  </si>
  <si>
    <t xml:space="preserve">Fabrazyme </t>
  </si>
  <si>
    <t xml:space="preserve">ALTUVIIIO (*) </t>
  </si>
  <si>
    <t>-</t>
  </si>
  <si>
    <t xml:space="preserve">Nexviazyme/Nexviadyme (*) </t>
  </si>
  <si>
    <t xml:space="preserve">Cerezyme </t>
  </si>
  <si>
    <t xml:space="preserve">Alprolix </t>
  </si>
  <si>
    <t xml:space="preserve">Myozyme </t>
  </si>
  <si>
    <t xml:space="preserve">Cerdelga </t>
  </si>
  <si>
    <t xml:space="preserve">Eloctate </t>
  </si>
  <si>
    <t xml:space="preserve">Cablivi (*) </t>
  </si>
  <si>
    <t xml:space="preserve">Aldurazyme </t>
  </si>
  <si>
    <t xml:space="preserve">Xenpozyme (*) </t>
  </si>
  <si>
    <t xml:space="preserve">Qfitlia (*) </t>
  </si>
  <si>
    <t>Neurologie</t>
  </si>
  <si>
    <t xml:space="preserve">Aubagio </t>
  </si>
  <si>
    <t>Oncologie</t>
  </si>
  <si>
    <t xml:space="preserve">Sarclisa (*) </t>
  </si>
  <si>
    <t xml:space="preserve">Jevtana </t>
  </si>
  <si>
    <t xml:space="preserve">Fasturtec </t>
  </si>
  <si>
    <t>Autres médicaments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</si>
  <si>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</si>
  <si>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</si>
  <si>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</si>
  <si>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</si>
  <si>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</si>
  <si>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>Thymoglobulin</t>
  </si>
  <si>
    <t xml:space="preserve">Praluent </t>
  </si>
  <si>
    <t xml:space="preserve">Aprovel </t>
  </si>
  <si>
    <t xml:space="preserve">Multaq </t>
  </si>
  <si>
    <t xml:space="preserve">Soliqua/iGlarLixi </t>
  </si>
  <si>
    <t xml:space="preserve">Tzield (*) </t>
  </si>
  <si>
    <t>Mozobil</t>
  </si>
  <si>
    <t>Autres</t>
  </si>
  <si>
    <t>Ventes Industrielles</t>
  </si>
  <si>
    <t xml:space="preserve">Vaccins </t>
  </si>
  <si>
    <t>Vaccin VRS (Beyfortus) (**)</t>
  </si>
  <si>
    <t>Vaccins Polio / Petussis / HIB et Rappels</t>
  </si>
  <si>
    <t>Vaccins contre la grippe</t>
  </si>
  <si>
    <t>Vaccins Méningite, voyageurs et endémiques</t>
  </si>
  <si>
    <t>Total Sanofi</t>
  </si>
  <si>
    <t>Lancements Pharma (*)</t>
  </si>
  <si>
    <t>Lancements (*),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</si>
</sst>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\-"/>
    <numFmt numFmtId="166" formatCode="#,##0,,_);\(#,##0,,\);\-_)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color rgb="FF23004C"/>
      <name val="SanofiSans-Bold"/>
    </font>
    <font>
      <b/>
      <sz val="9"/>
      <name val="SanofiSans-Bold"/>
    </font>
    <font>
      <sz val="9"/>
      <name val="SanofiSans-Regular"/>
    </font>
    <font>
      <b/>
      <sz val="9"/>
      <color theme="0"/>
      <name val="SanofiSans-Bold"/>
    </font>
    <font>
      <sz val="9"/>
      <color theme="0"/>
      <name val="SanofiSans-Regular"/>
    </font>
    <font>
      <b/>
      <sz val="9"/>
      <name val="SanofiSabs-Regular"/>
    </font>
    <font>
      <b/>
      <sz val="9"/>
      <color theme="0"/>
      <name val="SanofiSabs-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wrapText="1"/>
    </xf>
    <xf numFmtId="165" fontId="23" fillId="0" borderId="0" xfId="0" applyNumberFormat="1" applyFont="1" applyAlignment="1">
      <alignment horizontal="center" vertical="center" wrapText="1"/>
    </xf>
    <xf numFmtId="166" fontId="24" fillId="5" borderId="0" xfId="0" applyNumberFormat="1" applyFont="1" applyFill="1" applyAlignment="1">
      <alignment horizontal="right" vertical="center"/>
    </xf>
    <xf numFmtId="166" fontId="25" fillId="3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4" fontId="25" fillId="3" borderId="0" xfId="1" applyNumberFormat="1" applyFont="1" applyFill="1" applyBorder="1" applyAlignment="1">
      <alignment horizontal="right" vertical="center"/>
    </xf>
    <xf numFmtId="166" fontId="23" fillId="5" borderId="2" xfId="0" applyNumberFormat="1" applyFont="1" applyFill="1" applyBorder="1" applyAlignment="1">
      <alignment horizontal="right" vertical="center"/>
    </xf>
    <xf numFmtId="164" fontId="23" fillId="5" borderId="2" xfId="1" applyNumberFormat="1" applyFont="1" applyFill="1" applyBorder="1" applyAlignment="1">
      <alignment horizontal="right" vertical="center"/>
    </xf>
    <xf numFmtId="166" fontId="23" fillId="5" borderId="3" xfId="0" applyNumberFormat="1" applyFont="1" applyFill="1" applyBorder="1" applyAlignment="1">
      <alignment horizontal="right" vertical="center"/>
    </xf>
    <xf numFmtId="164" fontId="23" fillId="5" borderId="3" xfId="1" applyNumberFormat="1" applyFont="1" applyFill="1" applyBorder="1" applyAlignment="1">
      <alignment horizontal="right" vertical="center"/>
    </xf>
    <xf numFmtId="166" fontId="23" fillId="0" borderId="3" xfId="0" applyNumberFormat="1" applyFont="1" applyBorder="1" applyAlignment="1">
      <alignment horizontal="right" vertical="center"/>
    </xf>
    <xf numFmtId="164" fontId="24" fillId="2" borderId="0" xfId="1" applyNumberFormat="1" applyFont="1" applyFill="1" applyBorder="1" applyAlignment="1">
      <alignment horizontal="right" vertical="center"/>
    </xf>
    <xf numFmtId="164" fontId="24" fillId="5" borderId="0" xfId="1" applyNumberFormat="1" applyFont="1" applyFill="1" applyBorder="1" applyAlignment="1">
      <alignment horizontal="right" vertical="center"/>
    </xf>
    <xf numFmtId="165" fontId="23" fillId="2" borderId="2" xfId="0" applyNumberFormat="1" applyFont="1" applyFill="1" applyBorder="1" applyAlignment="1">
      <alignment horizontal="left" vertical="center" indent="2"/>
    </xf>
    <xf numFmtId="165" fontId="24" fillId="2" borderId="0" xfId="0" applyNumberFormat="1" applyFont="1" applyFill="1" applyAlignment="1">
      <alignment horizontal="left" vertical="center" indent="2"/>
    </xf>
    <xf numFmtId="165" fontId="23" fillId="2" borderId="3" xfId="0" applyNumberFormat="1" applyFont="1" applyFill="1" applyBorder="1" applyAlignment="1">
      <alignment horizontal="left" vertical="center" indent="2"/>
    </xf>
    <xf numFmtId="165" fontId="24" fillId="0" borderId="0" xfId="0" applyNumberFormat="1" applyFont="1" applyAlignment="1">
      <alignment horizontal="left" vertical="center" indent="2"/>
    </xf>
    <xf numFmtId="164" fontId="23" fillId="0" borderId="2" xfId="1" applyNumberFormat="1" applyFont="1" applyFill="1" applyBorder="1" applyAlignment="1">
      <alignment horizontal="right" vertical="center"/>
    </xf>
    <xf numFmtId="164" fontId="23" fillId="0" borderId="3" xfId="1" applyNumberFormat="1" applyFont="1" applyFill="1" applyBorder="1" applyAlignment="1">
      <alignment horizontal="right" vertical="center"/>
    </xf>
    <xf numFmtId="166" fontId="25" fillId="0" borderId="1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165" fontId="25" fillId="3" borderId="0" xfId="0" applyNumberFormat="1" applyFont="1" applyFill="1" applyAlignment="1">
      <alignment horizontal="left" vertical="center" indent="1"/>
    </xf>
    <xf numFmtId="165" fontId="27" fillId="0" borderId="0" xfId="0" applyNumberFormat="1" applyFont="1" applyAlignment="1">
      <alignment horizontal="left" vertical="center" indent="2"/>
    </xf>
    <xf numFmtId="166" fontId="27" fillId="5" borderId="0" xfId="0" applyNumberFormat="1" applyFont="1" applyFill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164" fontId="27" fillId="5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Border="1" applyAlignment="1">
      <alignment horizontal="right" vertical="center"/>
    </xf>
    <xf numFmtId="166" fontId="27" fillId="2" borderId="0" xfId="0" applyNumberFormat="1" applyFont="1" applyFill="1" applyAlignment="1">
      <alignment horizontal="right" vertical="center"/>
    </xf>
    <xf numFmtId="166" fontId="27" fillId="0" borderId="0" xfId="0" applyNumberFormat="1" applyFont="1" applyAlignment="1">
      <alignment horizontal="right" vertical="center"/>
    </xf>
    <xf numFmtId="165" fontId="23" fillId="0" borderId="0" xfId="0" quotePrefix="1" applyNumberFormat="1" applyFont="1" applyAlignment="1">
      <alignment horizontal="center" vertical="center" wrapText="1"/>
    </xf>
    <xf numFmtId="165" fontId="21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2578125" defaultRowHeight="14.4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dimension ref="A1:P51"/>
  <sheetViews>
    <sheetView showGridLines="0" tabSelected="1" zoomScaleNormal="100" zoomScaleSheetLayoutView="130" workbookViewId="0">
      <selection activeCell="U17" sqref="U17"/>
    </sheetView>
  </sheetViews>
  <sheetFormatPr defaultColWidth="11.42578125" defaultRowHeight="14.45"/>
  <cols>
    <col min="1" max="1" width="10.7109375" style="7" customWidth="1"/>
    <col min="2" max="2" width="38.7109375" style="8" customWidth="1"/>
    <col min="3" max="3" width="10" style="7" customWidth="1"/>
    <col min="4" max="4" width="8.7109375" style="9" customWidth="1"/>
    <col min="5" max="5" width="9.5703125" style="9" bestFit="1" customWidth="1"/>
    <col min="6" max="6" width="0.85546875" style="1" customWidth="1"/>
    <col min="7" max="7" width="9.28515625" style="7" customWidth="1"/>
    <col min="8" max="8" width="8.7109375" style="9" customWidth="1"/>
    <col min="9" max="9" width="0.85546875" style="1" customWidth="1"/>
    <col min="10" max="10" width="8.7109375" style="7" customWidth="1"/>
    <col min="11" max="11" width="8.7109375" style="9" customWidth="1"/>
    <col min="12" max="12" width="0.85546875" style="1" customWidth="1"/>
    <col min="13" max="13" width="8.7109375" style="7" customWidth="1"/>
    <col min="14" max="14" width="8.7109375" style="9" customWidth="1"/>
    <col min="15" max="16" width="10.7109375" style="1" customWidth="1"/>
    <col min="17" max="16384" width="11.42578125" style="7"/>
  </cols>
  <sheetData>
    <row r="1" spans="1:16" ht="15.6">
      <c r="A1" s="16" t="s">
        <v>0</v>
      </c>
    </row>
    <row r="3" spans="1:16" s="29" customFormat="1" ht="20.100000000000001" customHeight="1">
      <c r="A3" s="28"/>
      <c r="B3" s="4"/>
      <c r="C3" s="64" t="s">
        <v>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1"/>
      <c r="P3" s="31"/>
    </row>
    <row r="4" spans="1:16" s="29" customFormat="1" ht="13.7" customHeight="1">
      <c r="A4" s="28"/>
      <c r="B4" s="3"/>
      <c r="C4" s="6"/>
      <c r="D4" s="2"/>
      <c r="E4" s="2"/>
      <c r="F4" s="5"/>
      <c r="G4" s="6"/>
      <c r="H4" s="2"/>
      <c r="I4" s="5"/>
      <c r="J4" s="6"/>
      <c r="K4" s="2"/>
      <c r="L4" s="5"/>
      <c r="M4" s="6"/>
      <c r="N4" s="2"/>
      <c r="O4" s="28"/>
      <c r="P4" s="5"/>
    </row>
    <row r="5" spans="1:16" s="18" customFormat="1" ht="34.5" customHeight="1" thickBot="1">
      <c r="A5" s="10"/>
      <c r="B5" s="32" t="s">
        <v>2</v>
      </c>
      <c r="C5" s="33" t="s">
        <v>3</v>
      </c>
      <c r="D5" s="63" t="s">
        <v>4</v>
      </c>
      <c r="E5" s="63" t="s">
        <v>5</v>
      </c>
      <c r="F5" s="33"/>
      <c r="G5" s="33" t="s">
        <v>6</v>
      </c>
      <c r="H5" s="63" t="s">
        <v>4</v>
      </c>
      <c r="I5" s="33"/>
      <c r="J5" s="33" t="s">
        <v>7</v>
      </c>
      <c r="K5" s="63" t="s">
        <v>4</v>
      </c>
      <c r="L5" s="33"/>
      <c r="M5" s="33" t="s">
        <v>8</v>
      </c>
      <c r="N5" s="63" t="s">
        <v>4</v>
      </c>
      <c r="O5" s="10"/>
      <c r="P5" s="17"/>
    </row>
    <row r="6" spans="1:16" s="29" customFormat="1" ht="14.45" customHeight="1" thickBot="1">
      <c r="A6" s="28"/>
      <c r="B6" s="45" t="s">
        <v>9</v>
      </c>
      <c r="C6" s="38"/>
      <c r="D6" s="49"/>
      <c r="E6" s="39"/>
      <c r="F6" s="51"/>
      <c r="G6" s="54"/>
      <c r="H6" s="49"/>
      <c r="I6" s="51"/>
      <c r="J6" s="54"/>
      <c r="K6" s="49"/>
      <c r="L6" s="51"/>
      <c r="M6" s="54"/>
      <c r="N6" s="49"/>
      <c r="O6" s="28"/>
      <c r="P6" s="14"/>
    </row>
    <row r="7" spans="1:16" s="20" customFormat="1" ht="14.45" customHeight="1" collapsed="1">
      <c r="A7" s="19"/>
      <c r="B7" s="46" t="s">
        <v>10</v>
      </c>
      <c r="C7" s="34">
        <v>3480000000</v>
      </c>
      <c r="D7" s="43">
        <v>0.20282186948853614</v>
      </c>
      <c r="E7" s="44">
        <v>0.2275132275132275</v>
      </c>
      <c r="F7" s="52"/>
      <c r="G7" s="36">
        <v>2476000000</v>
      </c>
      <c r="H7" s="43">
        <v>0.18374384236453201</v>
      </c>
      <c r="I7" s="52"/>
      <c r="J7" s="36">
        <v>459000000</v>
      </c>
      <c r="K7" s="43">
        <v>0.23450134770889489</v>
      </c>
      <c r="L7" s="52"/>
      <c r="M7" s="36">
        <v>545000000</v>
      </c>
      <c r="N7" s="43">
        <v>0.26497695852534564</v>
      </c>
      <c r="O7" s="15" t="s">
        <v>11</v>
      </c>
      <c r="P7" s="15"/>
    </row>
    <row r="8" spans="1:16" s="22" customFormat="1" ht="14.45" customHeight="1">
      <c r="A8" s="21"/>
      <c r="B8" s="46" t="s">
        <v>12</v>
      </c>
      <c r="C8" s="34">
        <v>111000000</v>
      </c>
      <c r="D8" s="43">
        <v>0.25287356321839083</v>
      </c>
      <c r="E8" s="44">
        <v>0.27586206896551724</v>
      </c>
      <c r="F8" s="52"/>
      <c r="G8" s="36">
        <v>68000000</v>
      </c>
      <c r="H8" s="43">
        <v>0.46666666666666667</v>
      </c>
      <c r="I8" s="52"/>
      <c r="J8" s="36">
        <v>30000000</v>
      </c>
      <c r="K8" s="43">
        <v>3.4482758620689655E-2</v>
      </c>
      <c r="L8" s="52"/>
      <c r="M8" s="36">
        <v>13000000</v>
      </c>
      <c r="N8" s="43">
        <v>0</v>
      </c>
      <c r="O8" s="11"/>
      <c r="P8" s="11"/>
    </row>
    <row r="9" spans="1:16" s="22" customFormat="1" ht="14.45" customHeight="1" thickBot="1">
      <c r="A9" s="21"/>
      <c r="B9" s="47" t="s">
        <v>13</v>
      </c>
      <c r="C9" s="40"/>
      <c r="D9" s="50"/>
      <c r="E9" s="41"/>
      <c r="F9" s="53"/>
      <c r="G9" s="42"/>
      <c r="H9" s="50"/>
      <c r="I9" s="53"/>
      <c r="J9" s="42"/>
      <c r="K9" s="50"/>
      <c r="L9" s="53"/>
      <c r="M9" s="42"/>
      <c r="N9" s="50"/>
      <c r="O9" s="11"/>
      <c r="P9" s="11"/>
    </row>
    <row r="10" spans="1:16" s="22" customFormat="1" ht="14.45" customHeight="1">
      <c r="A10" s="23"/>
      <c r="B10" s="46" t="s">
        <v>14</v>
      </c>
      <c r="C10" s="34">
        <v>262000000</v>
      </c>
      <c r="D10" s="43">
        <v>2.3809523809523808E-2</v>
      </c>
      <c r="E10" s="44">
        <v>3.968253968253968E-2</v>
      </c>
      <c r="F10" s="52"/>
      <c r="G10" s="36">
        <v>133000000</v>
      </c>
      <c r="H10" s="43">
        <v>2.3809523809523808E-2</v>
      </c>
      <c r="I10" s="52"/>
      <c r="J10" s="36">
        <v>65000000</v>
      </c>
      <c r="K10" s="43">
        <v>3.1746031746031744E-2</v>
      </c>
      <c r="L10" s="52"/>
      <c r="M10" s="36">
        <v>64000000</v>
      </c>
      <c r="N10" s="43">
        <v>1.5873015873015872E-2</v>
      </c>
      <c r="O10" s="11"/>
      <c r="P10" s="11"/>
    </row>
    <row r="11" spans="1:16" s="22" customFormat="1" ht="14.45" customHeight="1">
      <c r="A11" s="23"/>
      <c r="B11" s="46" t="s">
        <v>15</v>
      </c>
      <c r="C11" s="34">
        <v>251000000</v>
      </c>
      <c r="D11" s="43">
        <v>1</v>
      </c>
      <c r="E11" s="44">
        <v>1.0573770491803278</v>
      </c>
      <c r="F11" s="52"/>
      <c r="G11" s="36">
        <v>218000000</v>
      </c>
      <c r="H11" s="43">
        <v>0.83478260869565213</v>
      </c>
      <c r="I11" s="52"/>
      <c r="J11" s="36">
        <v>0</v>
      </c>
      <c r="K11" s="43" t="s">
        <v>16</v>
      </c>
      <c r="L11" s="52"/>
      <c r="M11" s="36">
        <v>33000000</v>
      </c>
      <c r="N11" s="43">
        <v>3.7142857142857144</v>
      </c>
      <c r="O11" s="11"/>
      <c r="P11" s="11"/>
    </row>
    <row r="12" spans="1:16" s="22" customFormat="1" ht="14.45" customHeight="1">
      <c r="A12" s="23"/>
      <c r="B12" s="46" t="s">
        <v>17</v>
      </c>
      <c r="C12" s="34">
        <v>195000000</v>
      </c>
      <c r="D12" s="43">
        <v>0.26315789473684209</v>
      </c>
      <c r="E12" s="44">
        <v>0.28289473684210525</v>
      </c>
      <c r="F12" s="52"/>
      <c r="G12" s="36">
        <v>99000000</v>
      </c>
      <c r="H12" s="43">
        <v>0.12941176470588237</v>
      </c>
      <c r="I12" s="52"/>
      <c r="J12" s="36">
        <v>64000000</v>
      </c>
      <c r="K12" s="43">
        <v>0.48837209302325579</v>
      </c>
      <c r="L12" s="52"/>
      <c r="M12" s="36">
        <v>32000000</v>
      </c>
      <c r="N12" s="43">
        <v>0.33333333333333331</v>
      </c>
      <c r="O12" s="11"/>
      <c r="P12" s="11"/>
    </row>
    <row r="13" spans="1:16" s="22" customFormat="1" ht="14.45" customHeight="1">
      <c r="A13" s="21"/>
      <c r="B13" s="46" t="s">
        <v>18</v>
      </c>
      <c r="C13" s="34">
        <v>190000000</v>
      </c>
      <c r="D13" s="43">
        <v>-9.3457943925233641E-2</v>
      </c>
      <c r="E13" s="44">
        <v>-0.11214953271028037</v>
      </c>
      <c r="F13" s="52"/>
      <c r="G13" s="36">
        <v>47000000</v>
      </c>
      <c r="H13" s="43">
        <v>-6.25E-2</v>
      </c>
      <c r="I13" s="52"/>
      <c r="J13" s="36">
        <v>59000000</v>
      </c>
      <c r="K13" s="43">
        <v>-9.2307692307692313E-2</v>
      </c>
      <c r="L13" s="52"/>
      <c r="M13" s="36">
        <v>84000000</v>
      </c>
      <c r="N13" s="43">
        <v>-0.10891089108910891</v>
      </c>
      <c r="O13" s="11"/>
      <c r="P13" s="11"/>
    </row>
    <row r="14" spans="1:16" s="22" customFormat="1" ht="14.45" customHeight="1">
      <c r="A14" s="21"/>
      <c r="B14" s="46" t="s">
        <v>19</v>
      </c>
      <c r="C14" s="34">
        <v>160000000</v>
      </c>
      <c r="D14" s="43">
        <v>0.2</v>
      </c>
      <c r="E14" s="44">
        <v>0.23076923076923078</v>
      </c>
      <c r="F14" s="52"/>
      <c r="G14" s="36">
        <v>128000000</v>
      </c>
      <c r="H14" s="43">
        <v>0.13761467889908258</v>
      </c>
      <c r="I14" s="52"/>
      <c r="J14" s="36">
        <v>0</v>
      </c>
      <c r="K14" s="43" t="s">
        <v>16</v>
      </c>
      <c r="L14" s="52"/>
      <c r="M14" s="36">
        <v>32000000</v>
      </c>
      <c r="N14" s="43">
        <v>0.52380952380952384</v>
      </c>
      <c r="O14" s="11"/>
      <c r="P14" s="11"/>
    </row>
    <row r="15" spans="1:16" s="22" customFormat="1" ht="14.45" customHeight="1">
      <c r="A15" s="21"/>
      <c r="B15" s="46" t="s">
        <v>20</v>
      </c>
      <c r="C15" s="34">
        <v>135000000</v>
      </c>
      <c r="D15" s="43">
        <v>-0.29842931937172773</v>
      </c>
      <c r="E15" s="44">
        <v>-0.29319371727748689</v>
      </c>
      <c r="F15" s="52"/>
      <c r="G15" s="36">
        <v>48000000</v>
      </c>
      <c r="H15" s="43">
        <v>-0.21666666666666667</v>
      </c>
      <c r="I15" s="52"/>
      <c r="J15" s="36">
        <v>49000000</v>
      </c>
      <c r="K15" s="43">
        <v>-0.35526315789473684</v>
      </c>
      <c r="L15" s="52"/>
      <c r="M15" s="36">
        <v>38000000</v>
      </c>
      <c r="N15" s="43">
        <v>-0.30909090909090908</v>
      </c>
      <c r="O15" s="11"/>
      <c r="P15" s="11"/>
    </row>
    <row r="16" spans="1:16" s="22" customFormat="1" ht="14.45" customHeight="1">
      <c r="A16" s="23"/>
      <c r="B16" s="46" t="s">
        <v>21</v>
      </c>
      <c r="C16" s="34">
        <v>86000000</v>
      </c>
      <c r="D16" s="43">
        <v>2.4096385542168676E-2</v>
      </c>
      <c r="E16" s="44">
        <v>3.614457831325301E-2</v>
      </c>
      <c r="F16" s="52"/>
      <c r="G16" s="36">
        <v>46000000</v>
      </c>
      <c r="H16" s="43">
        <v>-2.1739130434782608E-2</v>
      </c>
      <c r="I16" s="52"/>
      <c r="J16" s="36">
        <v>35000000</v>
      </c>
      <c r="K16" s="43">
        <v>9.375E-2</v>
      </c>
      <c r="L16" s="52"/>
      <c r="M16" s="36">
        <v>5000000</v>
      </c>
      <c r="N16" s="43">
        <v>0</v>
      </c>
      <c r="O16" s="11"/>
      <c r="P16" s="11"/>
    </row>
    <row r="17" spans="1:16" s="22" customFormat="1" ht="14.45" customHeight="1">
      <c r="A17" s="21"/>
      <c r="B17" s="46" t="s">
        <v>22</v>
      </c>
      <c r="C17" s="34">
        <v>70000000</v>
      </c>
      <c r="D17" s="43">
        <v>-0.20930232558139536</v>
      </c>
      <c r="E17" s="44">
        <v>-0.18604651162790697</v>
      </c>
      <c r="F17" s="52"/>
      <c r="G17" s="36">
        <v>52000000</v>
      </c>
      <c r="H17" s="43">
        <v>-0.17741935483870969</v>
      </c>
      <c r="I17" s="52"/>
      <c r="J17" s="36">
        <v>0</v>
      </c>
      <c r="K17" s="43" t="s">
        <v>16</v>
      </c>
      <c r="L17" s="52"/>
      <c r="M17" s="36">
        <v>18000000</v>
      </c>
      <c r="N17" s="43">
        <v>-0.29166666666666669</v>
      </c>
      <c r="O17" s="11"/>
      <c r="P17" s="11"/>
    </row>
    <row r="18" spans="1:16" s="22" customFormat="1" ht="14.45" customHeight="1">
      <c r="A18" s="23"/>
      <c r="B18" s="46" t="s">
        <v>23</v>
      </c>
      <c r="C18" s="34">
        <v>67000000</v>
      </c>
      <c r="D18" s="43">
        <v>0.11864406779661017</v>
      </c>
      <c r="E18" s="44">
        <v>0.13559322033898305</v>
      </c>
      <c r="F18" s="52"/>
      <c r="G18" s="36">
        <v>36000000</v>
      </c>
      <c r="H18" s="43">
        <v>9.375E-2</v>
      </c>
      <c r="I18" s="52"/>
      <c r="J18" s="36">
        <v>25000000</v>
      </c>
      <c r="K18" s="43">
        <v>8.6956521739130432E-2</v>
      </c>
      <c r="L18" s="52"/>
      <c r="M18" s="36">
        <v>6000000</v>
      </c>
      <c r="N18" s="43">
        <v>0.5</v>
      </c>
      <c r="O18" s="11"/>
      <c r="P18" s="11"/>
    </row>
    <row r="19" spans="1:16" s="22" customFormat="1" ht="14.45" customHeight="1">
      <c r="A19" s="21"/>
      <c r="B19" s="46" t="s">
        <v>24</v>
      </c>
      <c r="C19" s="34">
        <v>94000000</v>
      </c>
      <c r="D19" s="43">
        <v>0.13253012048192772</v>
      </c>
      <c r="E19" s="44">
        <v>0.13253012048192772</v>
      </c>
      <c r="F19" s="52"/>
      <c r="G19" s="36">
        <v>19000000</v>
      </c>
      <c r="H19" s="43">
        <v>0</v>
      </c>
      <c r="I19" s="52"/>
      <c r="J19" s="36">
        <v>21000000</v>
      </c>
      <c r="K19" s="43">
        <v>-8.6956521739130432E-2</v>
      </c>
      <c r="L19" s="52"/>
      <c r="M19" s="36">
        <v>54000000</v>
      </c>
      <c r="N19" s="43">
        <v>0.30952380952380953</v>
      </c>
      <c r="O19" s="11"/>
      <c r="P19" s="11"/>
    </row>
    <row r="20" spans="1:16" s="22" customFormat="1" ht="14.45" customHeight="1">
      <c r="A20" s="23"/>
      <c r="B20" s="46" t="s">
        <v>25</v>
      </c>
      <c r="C20" s="34">
        <v>56000000</v>
      </c>
      <c r="D20" s="43">
        <v>0.6</v>
      </c>
      <c r="E20" s="44">
        <v>0.6</v>
      </c>
      <c r="F20" s="52"/>
      <c r="G20" s="36">
        <v>25000000</v>
      </c>
      <c r="H20" s="43">
        <v>0.33333333333333331</v>
      </c>
      <c r="I20" s="52"/>
      <c r="J20" s="36">
        <v>22000000</v>
      </c>
      <c r="K20" s="43">
        <v>0.83333333333333337</v>
      </c>
      <c r="L20" s="52"/>
      <c r="M20" s="36">
        <v>9000000</v>
      </c>
      <c r="N20" s="43">
        <v>1</v>
      </c>
      <c r="O20" s="11"/>
      <c r="P20" s="11"/>
    </row>
    <row r="21" spans="1:16" s="22" customFormat="1" ht="14.45" customHeight="1">
      <c r="A21" s="23"/>
      <c r="B21" s="46" t="s">
        <v>26</v>
      </c>
      <c r="C21" s="34">
        <v>0</v>
      </c>
      <c r="D21" s="43" t="s">
        <v>16</v>
      </c>
      <c r="E21" s="44" t="s">
        <v>16</v>
      </c>
      <c r="F21" s="52"/>
      <c r="G21" s="36">
        <v>0</v>
      </c>
      <c r="H21" s="43" t="s">
        <v>16</v>
      </c>
      <c r="I21" s="52"/>
      <c r="J21" s="36">
        <v>0</v>
      </c>
      <c r="K21" s="43" t="s">
        <v>16</v>
      </c>
      <c r="L21" s="52"/>
      <c r="M21" s="36">
        <v>0</v>
      </c>
      <c r="N21" s="43" t="s">
        <v>16</v>
      </c>
      <c r="O21" s="11"/>
      <c r="P21" s="11"/>
    </row>
    <row r="22" spans="1:16" s="22" customFormat="1" ht="14.45" customHeight="1" thickBot="1">
      <c r="A22" s="23"/>
      <c r="B22" s="47" t="s">
        <v>27</v>
      </c>
      <c r="C22" s="40"/>
      <c r="D22" s="50"/>
      <c r="E22" s="41"/>
      <c r="F22" s="53"/>
      <c r="G22" s="42"/>
      <c r="H22" s="50"/>
      <c r="I22" s="53"/>
      <c r="J22" s="42"/>
      <c r="K22" s="50"/>
      <c r="L22" s="53"/>
      <c r="M22" s="42"/>
      <c r="N22" s="50"/>
      <c r="O22" s="11"/>
      <c r="P22" s="11"/>
    </row>
    <row r="23" spans="1:16" s="22" customFormat="1" ht="14.45" customHeight="1">
      <c r="A23" s="21"/>
      <c r="B23" s="46" t="s">
        <v>28</v>
      </c>
      <c r="C23" s="34">
        <v>65000000</v>
      </c>
      <c r="D23" s="43">
        <v>-0.37254901960784315</v>
      </c>
      <c r="E23" s="44">
        <v>-0.36274509803921567</v>
      </c>
      <c r="F23" s="52"/>
      <c r="G23" s="36">
        <v>30000000</v>
      </c>
      <c r="H23" s="43">
        <v>-0.29268292682926828</v>
      </c>
      <c r="I23" s="52"/>
      <c r="J23" s="36">
        <v>23000000</v>
      </c>
      <c r="K23" s="43">
        <v>-0.55769230769230771</v>
      </c>
      <c r="L23" s="52"/>
      <c r="M23" s="36">
        <v>12000000</v>
      </c>
      <c r="N23" s="43">
        <v>0.33333333333333331</v>
      </c>
      <c r="O23" s="11"/>
      <c r="P23" s="11"/>
    </row>
    <row r="24" spans="1:16" s="22" customFormat="1" ht="14.45" customHeight="1" thickBot="1">
      <c r="A24" s="21"/>
      <c r="B24" s="47" t="s">
        <v>29</v>
      </c>
      <c r="C24" s="40"/>
      <c r="D24" s="50"/>
      <c r="E24" s="41"/>
      <c r="F24" s="53"/>
      <c r="G24" s="42"/>
      <c r="H24" s="50"/>
      <c r="I24" s="53"/>
      <c r="J24" s="42"/>
      <c r="K24" s="50"/>
      <c r="L24" s="53"/>
      <c r="M24" s="42"/>
      <c r="N24" s="50"/>
      <c r="O24" s="11"/>
      <c r="P24" s="11"/>
    </row>
    <row r="25" spans="1:16" s="22" customFormat="1" ht="14.45" customHeight="1">
      <c r="A25" s="23"/>
      <c r="B25" s="46" t="s">
        <v>30</v>
      </c>
      <c r="C25" s="34">
        <v>136000000</v>
      </c>
      <c r="D25" s="43">
        <v>0.26415094339622641</v>
      </c>
      <c r="E25" s="44">
        <v>0.28301886792452829</v>
      </c>
      <c r="F25" s="52"/>
      <c r="G25" s="36">
        <v>61000000</v>
      </c>
      <c r="H25" s="43">
        <v>0.20408163265306123</v>
      </c>
      <c r="I25" s="52"/>
      <c r="J25" s="36">
        <v>41000000</v>
      </c>
      <c r="K25" s="43">
        <v>0.32258064516129031</v>
      </c>
      <c r="L25" s="52"/>
      <c r="M25" s="36">
        <v>34000000</v>
      </c>
      <c r="N25" s="43">
        <v>0.30769230769230771</v>
      </c>
      <c r="O25" s="11"/>
      <c r="P25" s="11"/>
    </row>
    <row r="26" spans="1:16" s="22" customFormat="1" ht="14.45" customHeight="1">
      <c r="A26" s="21"/>
      <c r="B26" s="46" t="s">
        <v>31</v>
      </c>
      <c r="C26" s="34">
        <v>75000000</v>
      </c>
      <c r="D26" s="43">
        <v>7.3529411764705885E-2</v>
      </c>
      <c r="E26" s="44">
        <v>0.10294117647058823</v>
      </c>
      <c r="F26" s="52"/>
      <c r="G26" s="36">
        <v>59000000</v>
      </c>
      <c r="H26" s="43">
        <v>0.21276595744680851</v>
      </c>
      <c r="I26" s="52"/>
      <c r="J26" s="36">
        <v>1000000</v>
      </c>
      <c r="K26" s="43">
        <v>-0.5</v>
      </c>
      <c r="L26" s="52"/>
      <c r="M26" s="36">
        <v>15000000</v>
      </c>
      <c r="N26" s="43">
        <v>-0.21052631578947367</v>
      </c>
      <c r="O26" s="11"/>
      <c r="P26" s="11"/>
    </row>
    <row r="27" spans="1:16" s="22" customFormat="1" ht="14.45" customHeight="1">
      <c r="A27" s="23"/>
      <c r="B27" s="46" t="s">
        <v>32</v>
      </c>
      <c r="C27" s="34">
        <v>44000000</v>
      </c>
      <c r="D27" s="43">
        <v>2.3809523809523808E-2</v>
      </c>
      <c r="E27" s="44">
        <v>4.7619047619047616E-2</v>
      </c>
      <c r="F27" s="52"/>
      <c r="G27" s="36">
        <v>28000000</v>
      </c>
      <c r="H27" s="43">
        <v>0</v>
      </c>
      <c r="I27" s="52"/>
      <c r="J27" s="36">
        <v>12000000</v>
      </c>
      <c r="K27" s="43">
        <v>9.0909090909090912E-2</v>
      </c>
      <c r="L27" s="52"/>
      <c r="M27" s="36">
        <v>4000000</v>
      </c>
      <c r="N27" s="43">
        <v>0</v>
      </c>
      <c r="O27" s="11"/>
      <c r="P27" s="11"/>
    </row>
    <row r="28" spans="1:16" s="22" customFormat="1" ht="14.45" customHeight="1" thickBot="1">
      <c r="A28" s="23"/>
      <c r="B28" s="47" t="s">
        <v>33</v>
      </c>
      <c r="C28" s="40"/>
      <c r="D28" s="50"/>
      <c r="E28" s="41"/>
      <c r="F28" s="53"/>
      <c r="G28" s="42"/>
      <c r="H28" s="50"/>
      <c r="I28" s="53"/>
      <c r="J28" s="42"/>
      <c r="K28" s="50"/>
      <c r="L28" s="53"/>
      <c r="M28" s="42"/>
      <c r="N28" s="50"/>
      <c r="O28" s="11"/>
      <c r="P28" s="11"/>
    </row>
    <row r="29" spans="1:16" s="22" customFormat="1" ht="14.45" customHeight="1">
      <c r="A29" s="21"/>
      <c r="B29" s="46" t="s">
        <v>34</v>
      </c>
      <c r="C29" s="34">
        <v>450000000</v>
      </c>
      <c r="D29" s="43">
        <v>0.24444444444444444</v>
      </c>
      <c r="E29" s="44">
        <v>0.25</v>
      </c>
      <c r="F29" s="52"/>
      <c r="G29" s="36">
        <v>196000000</v>
      </c>
      <c r="H29" s="43">
        <v>0.6875</v>
      </c>
      <c r="I29" s="52"/>
      <c r="J29" s="36">
        <v>75000000</v>
      </c>
      <c r="K29" s="43">
        <v>-0.18478260869565216</v>
      </c>
      <c r="L29" s="52"/>
      <c r="M29" s="36">
        <v>179000000</v>
      </c>
      <c r="N29" s="43">
        <v>0.17948717948717949</v>
      </c>
      <c r="O29" s="11"/>
      <c r="P29" s="11"/>
    </row>
    <row r="30" spans="1:16" s="22" customFormat="1" ht="14.45" customHeight="1">
      <c r="A30" s="21"/>
      <c r="B30" s="46" t="s">
        <v>35</v>
      </c>
      <c r="C30" s="34">
        <v>354000000</v>
      </c>
      <c r="D30" s="43">
        <v>9.9688473520249218E-2</v>
      </c>
      <c r="E30" s="44">
        <v>0.10280373831775701</v>
      </c>
      <c r="F30" s="52"/>
      <c r="G30" s="36">
        <v>66000000</v>
      </c>
      <c r="H30" s="43">
        <v>0.14285714285714285</v>
      </c>
      <c r="I30" s="52"/>
      <c r="J30" s="36">
        <v>122000000</v>
      </c>
      <c r="K30" s="43">
        <v>2.5210084033613446E-2</v>
      </c>
      <c r="L30" s="52"/>
      <c r="M30" s="36">
        <v>166000000</v>
      </c>
      <c r="N30" s="43">
        <v>0.14383561643835616</v>
      </c>
      <c r="O30" s="11"/>
      <c r="P30" s="11"/>
    </row>
    <row r="31" spans="1:16" s="22" customFormat="1" ht="14.45" customHeight="1">
      <c r="A31" s="21"/>
      <c r="B31" s="46" t="s">
        <v>36</v>
      </c>
      <c r="C31" s="34">
        <v>238000000</v>
      </c>
      <c r="D31" s="43">
        <v>-6.4885496183206104E-2</v>
      </c>
      <c r="E31" s="44">
        <v>-9.1603053435114504E-2</v>
      </c>
      <c r="F31" s="52"/>
      <c r="G31" s="36">
        <v>3000000</v>
      </c>
      <c r="H31" s="43">
        <v>0</v>
      </c>
      <c r="I31" s="52"/>
      <c r="J31" s="36">
        <v>134000000</v>
      </c>
      <c r="K31" s="43">
        <v>-0.13548387096774195</v>
      </c>
      <c r="L31" s="52"/>
      <c r="M31" s="36">
        <v>101000000</v>
      </c>
      <c r="N31" s="43">
        <v>3.8461538461538464E-2</v>
      </c>
      <c r="O31" s="11"/>
      <c r="P31" s="11"/>
    </row>
    <row r="32" spans="1:16" s="22" customFormat="1" ht="14.45" customHeight="1">
      <c r="A32" s="21"/>
      <c r="B32" s="46" t="s">
        <v>37</v>
      </c>
      <c r="C32" s="34">
        <v>244000000</v>
      </c>
      <c r="D32" s="43">
        <v>2.5210084033613446E-2</v>
      </c>
      <c r="E32" s="44">
        <v>2.5210084033613446E-2</v>
      </c>
      <c r="F32" s="52"/>
      <c r="G32" s="36">
        <v>1000000</v>
      </c>
      <c r="H32" s="43">
        <v>-0.5</v>
      </c>
      <c r="I32" s="52"/>
      <c r="J32" s="36">
        <v>22000000</v>
      </c>
      <c r="K32" s="43">
        <v>-4.3478260869565216E-2</v>
      </c>
      <c r="L32" s="52"/>
      <c r="M32" s="36">
        <v>221000000</v>
      </c>
      <c r="N32" s="43">
        <v>3.7558685446009391E-2</v>
      </c>
      <c r="O32" s="11"/>
      <c r="P32" s="11"/>
    </row>
    <row r="33" spans="1:16" s="22" customFormat="1" ht="14.45" customHeight="1">
      <c r="A33" s="23"/>
      <c r="B33" s="46" t="s">
        <v>38</v>
      </c>
      <c r="C33" s="34">
        <v>131000000</v>
      </c>
      <c r="D33" s="43">
        <v>0.36559139784946237</v>
      </c>
      <c r="E33" s="44">
        <v>0.40860215053763443</v>
      </c>
      <c r="F33" s="52"/>
      <c r="G33" s="36">
        <v>113000000</v>
      </c>
      <c r="H33" s="43">
        <v>0.30952380952380953</v>
      </c>
      <c r="I33" s="52"/>
      <c r="J33" s="36">
        <v>9000000</v>
      </c>
      <c r="K33" s="43">
        <v>0.8</v>
      </c>
      <c r="L33" s="52"/>
      <c r="M33" s="36">
        <v>9000000</v>
      </c>
      <c r="N33" s="43">
        <v>1</v>
      </c>
      <c r="O33" s="11"/>
      <c r="P33" s="11"/>
    </row>
    <row r="34" spans="1:16" s="22" customFormat="1" ht="14.45" customHeight="1">
      <c r="A34" s="23"/>
      <c r="B34" s="46" t="s">
        <v>39</v>
      </c>
      <c r="C34" s="34">
        <v>122000000</v>
      </c>
      <c r="D34" s="43">
        <v>2.564102564102564E-2</v>
      </c>
      <c r="E34" s="44">
        <v>4.2735042735042736E-2</v>
      </c>
      <c r="F34" s="52"/>
      <c r="G34" s="36">
        <v>73000000</v>
      </c>
      <c r="H34" s="43">
        <v>-2.7397260273972601E-2</v>
      </c>
      <c r="I34" s="52"/>
      <c r="J34" s="36">
        <v>11000000</v>
      </c>
      <c r="K34" s="43">
        <v>0.1</v>
      </c>
      <c r="L34" s="52"/>
      <c r="M34" s="36">
        <v>38000000</v>
      </c>
      <c r="N34" s="43">
        <v>0.11764705882352941</v>
      </c>
      <c r="O34" s="11"/>
      <c r="P34" s="11"/>
    </row>
    <row r="35" spans="1:16" s="22" customFormat="1" ht="14.45" customHeight="1">
      <c r="A35" s="21"/>
      <c r="B35" s="46" t="s">
        <v>40</v>
      </c>
      <c r="C35" s="34">
        <v>130000000</v>
      </c>
      <c r="D35" s="43">
        <v>6.6115702479338845E-2</v>
      </c>
      <c r="E35" s="44">
        <v>7.43801652892562E-2</v>
      </c>
      <c r="F35" s="52"/>
      <c r="G35" s="36">
        <v>0</v>
      </c>
      <c r="H35" s="43" t="s">
        <v>16</v>
      </c>
      <c r="I35" s="52"/>
      <c r="J35" s="36">
        <v>102000000</v>
      </c>
      <c r="K35" s="43">
        <v>0.2289156626506024</v>
      </c>
      <c r="L35" s="52"/>
      <c r="M35" s="36">
        <v>28000000</v>
      </c>
      <c r="N35" s="43">
        <v>-0.28947368421052633</v>
      </c>
      <c r="O35" s="11"/>
      <c r="P35" s="11"/>
    </row>
    <row r="36" spans="1:16" s="22" customFormat="1" ht="14.45" customHeight="1">
      <c r="A36" s="23"/>
      <c r="B36" s="46" t="s">
        <v>41</v>
      </c>
      <c r="C36" s="34">
        <v>110000000</v>
      </c>
      <c r="D36" s="43">
        <v>3.8095238095238099E-2</v>
      </c>
      <c r="E36" s="44">
        <v>4.7619047619047616E-2</v>
      </c>
      <c r="F36" s="52"/>
      <c r="G36" s="36">
        <v>1000000</v>
      </c>
      <c r="H36" s="43" t="s">
        <v>16</v>
      </c>
      <c r="I36" s="52"/>
      <c r="J36" s="36">
        <v>18000000</v>
      </c>
      <c r="K36" s="43">
        <v>0</v>
      </c>
      <c r="L36" s="52"/>
      <c r="M36" s="36">
        <v>91000000</v>
      </c>
      <c r="N36" s="43">
        <v>3.4482758620689655E-2</v>
      </c>
      <c r="O36" s="11"/>
      <c r="P36" s="11"/>
    </row>
    <row r="37" spans="1:16" s="22" customFormat="1" ht="14.45" customHeight="1">
      <c r="A37" s="21"/>
      <c r="B37" s="46" t="s">
        <v>42</v>
      </c>
      <c r="C37" s="34">
        <v>81000000</v>
      </c>
      <c r="D37" s="43">
        <v>1.282051282051282E-2</v>
      </c>
      <c r="E37" s="44">
        <v>3.8461538461538464E-2</v>
      </c>
      <c r="F37" s="52"/>
      <c r="G37" s="36">
        <v>74000000</v>
      </c>
      <c r="H37" s="43">
        <v>1.4285714285714285E-2</v>
      </c>
      <c r="I37" s="52"/>
      <c r="J37" s="36">
        <v>3000000</v>
      </c>
      <c r="K37" s="43">
        <v>0</v>
      </c>
      <c r="L37" s="52"/>
      <c r="M37" s="36">
        <v>4000000</v>
      </c>
      <c r="N37" s="43">
        <v>0</v>
      </c>
      <c r="O37" s="11"/>
      <c r="P37" s="11"/>
    </row>
    <row r="38" spans="1:16" s="22" customFormat="1" ht="14.45" customHeight="1">
      <c r="A38" s="21"/>
      <c r="B38" s="46" t="s">
        <v>43</v>
      </c>
      <c r="C38" s="34">
        <v>70000000</v>
      </c>
      <c r="D38" s="43">
        <v>0.22413793103448276</v>
      </c>
      <c r="E38" s="44">
        <v>0.20689655172413793</v>
      </c>
      <c r="F38" s="52"/>
      <c r="G38" s="36">
        <v>24000000</v>
      </c>
      <c r="H38" s="43">
        <v>0.15</v>
      </c>
      <c r="I38" s="52"/>
      <c r="J38" s="36">
        <v>13000000</v>
      </c>
      <c r="K38" s="43">
        <v>0.27272727272727271</v>
      </c>
      <c r="L38" s="52"/>
      <c r="M38" s="36">
        <v>33000000</v>
      </c>
      <c r="N38" s="43">
        <v>0.25925925925925924</v>
      </c>
      <c r="O38" s="11"/>
      <c r="P38" s="11"/>
    </row>
    <row r="39" spans="1:16" s="22" customFormat="1" ht="14.45" customHeight="1">
      <c r="A39" s="21"/>
      <c r="B39" s="46" t="s">
        <v>44</v>
      </c>
      <c r="C39" s="34">
        <v>11000000</v>
      </c>
      <c r="D39" s="43">
        <v>0.1</v>
      </c>
      <c r="E39" s="44">
        <v>0.1</v>
      </c>
      <c r="F39" s="52"/>
      <c r="G39" s="36">
        <v>11000000</v>
      </c>
      <c r="H39" s="43">
        <v>0</v>
      </c>
      <c r="I39" s="52"/>
      <c r="J39" s="36">
        <v>1000000</v>
      </c>
      <c r="K39" s="43" t="s">
        <v>16</v>
      </c>
      <c r="L39" s="52"/>
      <c r="M39" s="36">
        <v>-1000000</v>
      </c>
      <c r="N39" s="43" t="s">
        <v>16</v>
      </c>
      <c r="O39" s="11"/>
      <c r="P39" s="11"/>
    </row>
    <row r="40" spans="1:16" s="22" customFormat="1" ht="14.45" customHeight="1">
      <c r="A40" s="21"/>
      <c r="B40" s="46" t="s">
        <v>45</v>
      </c>
      <c r="C40" s="34">
        <v>8000000</v>
      </c>
      <c r="D40" s="43">
        <v>-0.68</v>
      </c>
      <c r="E40" s="44">
        <v>-0.68</v>
      </c>
      <c r="F40" s="52"/>
      <c r="G40" s="36">
        <v>1000000</v>
      </c>
      <c r="H40" s="43">
        <v>-0.66666666666666663</v>
      </c>
      <c r="I40" s="52"/>
      <c r="J40" s="36">
        <v>3000000</v>
      </c>
      <c r="K40" s="43">
        <v>-0.8125</v>
      </c>
      <c r="L40" s="52"/>
      <c r="M40" s="36">
        <v>4000000</v>
      </c>
      <c r="N40" s="43">
        <v>-0.33333333333333331</v>
      </c>
      <c r="O40" s="11"/>
      <c r="P40" s="11"/>
    </row>
    <row r="41" spans="1:16" s="22" customFormat="1" ht="14.45" customHeight="1">
      <c r="A41" s="23"/>
      <c r="B41" s="48" t="s">
        <v>46</v>
      </c>
      <c r="C41" s="34">
        <v>1040000000</v>
      </c>
      <c r="D41" s="43">
        <v>-8.8564058469475501E-2</v>
      </c>
      <c r="E41" s="44">
        <v>-0.10576096302665521</v>
      </c>
      <c r="F41" s="52"/>
      <c r="G41" s="36">
        <v>86000000</v>
      </c>
      <c r="H41" s="43">
        <v>-0.16666666666666666</v>
      </c>
      <c r="I41" s="52"/>
      <c r="J41" s="36">
        <v>300000000</v>
      </c>
      <c r="K41" s="43">
        <v>-0.11988304093567251</v>
      </c>
      <c r="L41" s="52"/>
      <c r="M41" s="36">
        <v>654000000</v>
      </c>
      <c r="N41" s="43">
        <v>-6.258692628650904E-2</v>
      </c>
      <c r="O41" s="11"/>
      <c r="P41" s="11"/>
    </row>
    <row r="42" spans="1:16" s="22" customFormat="1" ht="14.45" customHeight="1">
      <c r="A42" s="23"/>
      <c r="B42" s="46" t="s">
        <v>47</v>
      </c>
      <c r="C42" s="34">
        <v>103000000</v>
      </c>
      <c r="D42" s="43">
        <v>-0.35668789808917195</v>
      </c>
      <c r="E42" s="44">
        <v>-0.34394904458598724</v>
      </c>
      <c r="F42" s="52"/>
      <c r="G42" s="36">
        <v>0</v>
      </c>
      <c r="H42" s="43" t="s">
        <v>16</v>
      </c>
      <c r="I42" s="52"/>
      <c r="J42" s="36">
        <v>95000000</v>
      </c>
      <c r="K42" s="43">
        <v>-0.40384615384615385</v>
      </c>
      <c r="L42" s="52"/>
      <c r="M42" s="36">
        <v>8000000</v>
      </c>
      <c r="N42" s="43">
        <v>7</v>
      </c>
      <c r="O42" s="11"/>
      <c r="P42" s="11"/>
    </row>
    <row r="43" spans="1:16" s="26" customFormat="1" ht="14.45" customHeight="1" thickBot="1">
      <c r="A43" s="25"/>
      <c r="B43" s="47" t="s">
        <v>48</v>
      </c>
      <c r="C43" s="40"/>
      <c r="D43" s="50"/>
      <c r="E43" s="41"/>
      <c r="F43" s="53"/>
      <c r="G43" s="42"/>
      <c r="H43" s="50"/>
      <c r="I43" s="53"/>
      <c r="J43" s="42"/>
      <c r="K43" s="50"/>
      <c r="L43" s="53"/>
      <c r="M43" s="42"/>
      <c r="N43" s="50"/>
      <c r="O43" s="12"/>
      <c r="P43" s="12"/>
    </row>
    <row r="44" spans="1:16" s="22" customFormat="1" ht="14.45" customHeight="1">
      <c r="A44" s="21"/>
      <c r="B44" s="46" t="s">
        <v>49</v>
      </c>
      <c r="C44" s="34">
        <v>284000000</v>
      </c>
      <c r="D44" s="43">
        <v>0.5494505494505495</v>
      </c>
      <c r="E44" s="44">
        <v>0.56043956043956045</v>
      </c>
      <c r="F44" s="52"/>
      <c r="G44" s="36">
        <v>65000000</v>
      </c>
      <c r="H44" s="43">
        <v>-0.44736842105263158</v>
      </c>
      <c r="I44" s="52"/>
      <c r="J44" s="36">
        <v>78000000</v>
      </c>
      <c r="K44" s="43">
        <v>10.142857142857142</v>
      </c>
      <c r="L44" s="52"/>
      <c r="M44" s="36">
        <v>141000000</v>
      </c>
      <c r="N44" s="43">
        <v>1.3114754098360655</v>
      </c>
      <c r="O44" s="11"/>
      <c r="P44" s="11"/>
    </row>
    <row r="45" spans="1:16" s="22" customFormat="1" ht="14.45" customHeight="1">
      <c r="A45" s="23"/>
      <c r="B45" s="46" t="s">
        <v>50</v>
      </c>
      <c r="C45" s="34">
        <v>668000000</v>
      </c>
      <c r="D45" s="43">
        <v>3.7676609105180531E-2</v>
      </c>
      <c r="E45" s="44">
        <v>4.8665620094191522E-2</v>
      </c>
      <c r="F45" s="52"/>
      <c r="G45" s="36">
        <v>171000000</v>
      </c>
      <c r="H45" s="43">
        <v>1.2195121951219513E-2</v>
      </c>
      <c r="I45" s="52"/>
      <c r="J45" s="36">
        <v>99000000</v>
      </c>
      <c r="K45" s="43">
        <v>-9.1743119266055051E-2</v>
      </c>
      <c r="L45" s="52"/>
      <c r="M45" s="36">
        <v>398000000</v>
      </c>
      <c r="N45" s="43">
        <v>8.7912087912087919E-2</v>
      </c>
      <c r="O45" s="11"/>
      <c r="P45" s="11"/>
    </row>
    <row r="46" spans="1:16" s="22" customFormat="1" ht="14.45" customHeight="1">
      <c r="A46" s="21"/>
      <c r="B46" s="46" t="s">
        <v>51</v>
      </c>
      <c r="C46" s="34">
        <v>73000000</v>
      </c>
      <c r="D46" s="43">
        <v>-1.3698630136986301E-2</v>
      </c>
      <c r="E46" s="44">
        <v>0</v>
      </c>
      <c r="F46" s="52"/>
      <c r="G46" s="36">
        <v>27000000</v>
      </c>
      <c r="H46" s="43">
        <v>4.2</v>
      </c>
      <c r="I46" s="52"/>
      <c r="J46" s="36">
        <v>6000000</v>
      </c>
      <c r="K46" s="43">
        <v>5</v>
      </c>
      <c r="L46" s="52"/>
      <c r="M46" s="36">
        <v>40000000</v>
      </c>
      <c r="N46" s="43">
        <v>-0.40298507462686567</v>
      </c>
      <c r="O46" s="11"/>
      <c r="P46" s="11"/>
    </row>
    <row r="47" spans="1:16" s="22" customFormat="1" ht="14.45" customHeight="1">
      <c r="A47" s="21"/>
      <c r="B47" s="46" t="s">
        <v>52</v>
      </c>
      <c r="C47" s="34">
        <v>302000000</v>
      </c>
      <c r="D47" s="43">
        <v>3.4965034965034968E-2</v>
      </c>
      <c r="E47" s="44">
        <v>5.5944055944055944E-2</v>
      </c>
      <c r="F47" s="52"/>
      <c r="G47" s="36">
        <v>171000000</v>
      </c>
      <c r="H47" s="43">
        <v>0.21167883211678831</v>
      </c>
      <c r="I47" s="52"/>
      <c r="J47" s="36">
        <v>46000000</v>
      </c>
      <c r="K47" s="43">
        <v>-4.1666666666666664E-2</v>
      </c>
      <c r="L47" s="52"/>
      <c r="M47" s="36">
        <v>85000000</v>
      </c>
      <c r="N47" s="43">
        <v>-0.16831683168316833</v>
      </c>
      <c r="O47" s="11"/>
      <c r="P47" s="11"/>
    </row>
    <row r="48" spans="1:16" s="27" customFormat="1" ht="14.45" customHeight="1">
      <c r="A48" s="30"/>
      <c r="B48" s="55" t="s">
        <v>53</v>
      </c>
      <c r="C48" s="35">
        <v>9895000000</v>
      </c>
      <c r="D48" s="37">
        <v>9.6720026866674136E-2</v>
      </c>
      <c r="E48" s="37">
        <v>0.10769058546960708</v>
      </c>
      <c r="F48" s="53"/>
      <c r="G48" s="35">
        <v>4657000000</v>
      </c>
      <c r="H48" s="37">
        <v>0.15435727063634042</v>
      </c>
      <c r="I48" s="53"/>
      <c r="J48" s="35">
        <v>2043000000</v>
      </c>
      <c r="K48" s="37">
        <v>4.9236829148202859E-3</v>
      </c>
      <c r="L48" s="53"/>
      <c r="M48" s="35">
        <v>3195000000</v>
      </c>
      <c r="N48" s="37">
        <v>8.3640013382402137E-2</v>
      </c>
      <c r="O48" s="12"/>
      <c r="P48" s="12"/>
    </row>
    <row r="49" spans="1:16" s="20" customFormat="1" ht="14.45" customHeight="1">
      <c r="A49" s="24"/>
      <c r="B49" s="56" t="s">
        <v>54</v>
      </c>
      <c r="C49" s="57">
        <v>847000000</v>
      </c>
      <c r="D49" s="58">
        <v>0.43847487001733104</v>
      </c>
      <c r="E49" s="59">
        <v>0.46793760831889081</v>
      </c>
      <c r="F49" s="60"/>
      <c r="G49" s="61">
        <v>563000000</v>
      </c>
      <c r="H49" s="58">
        <v>0.38676844783715014</v>
      </c>
      <c r="I49" s="60"/>
      <c r="J49" s="61">
        <v>162000000</v>
      </c>
      <c r="K49" s="58">
        <v>0.42105263157894735</v>
      </c>
      <c r="L49" s="60"/>
      <c r="M49" s="61">
        <v>122000000</v>
      </c>
      <c r="N49" s="58">
        <v>0.75714285714285712</v>
      </c>
      <c r="O49" s="15"/>
      <c r="P49" s="15"/>
    </row>
    <row r="50" spans="1:16" s="27" customFormat="1" ht="14.45" customHeight="1">
      <c r="A50" s="24"/>
      <c r="B50" s="56" t="s">
        <v>55</v>
      </c>
      <c r="C50" s="57">
        <v>1131000000</v>
      </c>
      <c r="D50" s="58">
        <v>0.46508563899868249</v>
      </c>
      <c r="E50" s="59">
        <v>0.49011857707509882</v>
      </c>
      <c r="F50" s="60"/>
      <c r="G50" s="62">
        <v>628000000</v>
      </c>
      <c r="H50" s="58">
        <v>0.19921104536489151</v>
      </c>
      <c r="I50" s="60"/>
      <c r="J50" s="61">
        <v>240000000</v>
      </c>
      <c r="K50" s="58">
        <v>0.98347107438016534</v>
      </c>
      <c r="L50" s="60"/>
      <c r="M50" s="61">
        <v>263000000</v>
      </c>
      <c r="N50" s="58">
        <v>1.0152671755725191</v>
      </c>
      <c r="O50" s="15"/>
      <c r="P50" s="15"/>
    </row>
    <row r="51" spans="1:16">
      <c r="F51" s="13"/>
      <c r="I51" s="13"/>
      <c r="L51" s="13"/>
      <c r="O51" s="10"/>
      <c r="P51" s="13"/>
    </row>
  </sheetData>
  <mergeCells count="1">
    <mergeCell ref="C3:N3"/>
  </mergeCells>
  <conditionalFormatting sqref="D4:E4 H4 K4 N4 D52:E1048576 H52:H1048576 K52:K1048576 N52:N1048576">
    <cfRule type="cellIs" dxfId="0" priority="16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2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561B97-3A54-4F62-87AF-6F82F78A4913}"/>
</file>

<file path=customXml/itemProps2.xml><?xml version="1.0" encoding="utf-8"?>
<ds:datastoreItem xmlns:ds="http://schemas.openxmlformats.org/officeDocument/2006/customXml" ds:itemID="{96C88945-97B2-4E89-8DDF-EB275CD8C6E6}"/>
</file>

<file path=customXml/itemProps3.xml><?xml version="1.0" encoding="utf-8"?>
<ds:datastoreItem xmlns:ds="http://schemas.openxmlformats.org/officeDocument/2006/customXml" ds:itemID="{D39253E5-6CDB-45E9-BC86-D953C328B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Kuriata, Caroline /US</cp:lastModifiedBy>
  <cp:revision/>
  <dcterms:created xsi:type="dcterms:W3CDTF">2020-03-02T10:35:17Z</dcterms:created>
  <dcterms:modified xsi:type="dcterms:W3CDTF">2025-04-18T17:21:53Z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2025-04-18T15:04:40Z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54b627dc-81dc-48ae-9c63-d1ae1110e0f2</vt:lpwstr>
  </property>
  <property fmtid="{D5CDD505-2E9C-101B-9397-08002B2CF9AE}" pid="11" name="MSIP_Label_d9088468-0951-4aef-9cc3-0a346e475ddc_ContentBits">
    <vt:lpwstr>0</vt:lpwstr>
  </property>
  <property fmtid="{D5CDD505-2E9C-101B-9397-08002B2CF9AE}" pid="12" name="MediaServiceImageTags">
    <vt:lpwstr/>
  </property>
</Properties>
</file>